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gabriel.piorotti\Desktop\Novas pendências Luiza Grimaldi - MARÇO 2024\"/>
    </mc:Choice>
  </mc:AlternateContent>
  <xr:revisionPtr revIDLastSave="0" documentId="13_ncr:1_{C4B81796-0FD0-43B6-BD70-047E07C0A3E9}" xr6:coauthVersionLast="47" xr6:coauthVersionMax="47" xr10:uidLastSave="{00000000-0000-0000-0000-000000000000}"/>
  <bookViews>
    <workbookView xWindow="-120" yWindow="-120" windowWidth="29040" windowHeight="15840" tabRatio="710" firstSheet="2" activeTab="8" xr2:uid="{00000000-000D-0000-FFFF-FFFF00000000}"/>
  </bookViews>
  <sheets>
    <sheet name="CAPA" sheetId="1" r:id="rId1"/>
    <sheet name="NOTAS PARA USO DESTA PLANILHA" sheetId="2" r:id="rId2"/>
    <sheet name="Detalhamento BDI" sheetId="3" r:id="rId3"/>
    <sheet name="CURVA ABC RESUMIDA DE SERVIÇOS" sheetId="4" r:id="rId4"/>
    <sheet name="Resumo" sheetId="5" r:id="rId5"/>
    <sheet name="Memória de Cálculo" sheetId="6" r:id="rId6"/>
    <sheet name="Planilha_Orçamentária" sheetId="7" r:id="rId7"/>
    <sheet name="Cronograma" sheetId="8" r:id="rId8"/>
    <sheet name="Composição" sheetId="9" r:id="rId9"/>
    <sheet name="Mercado" sheetId="10" r:id="rId10"/>
    <sheet name="DER" sheetId="11" r:id="rId11"/>
    <sheet name="SINAPI" sheetId="12" r:id="rId12"/>
    <sheet name="ORSE" sheetId="13" r:id="rId13"/>
    <sheet name="DADOS" sheetId="14" state="hidden" r:id="rId14"/>
  </sheets>
  <externalReferences>
    <externalReference r:id="rId15"/>
  </externalReferences>
  <definedNames>
    <definedName name="\a" localSheetId="8">#REF!</definedName>
    <definedName name="\a">#REF!</definedName>
    <definedName name="_Fill" localSheetId="8" hidden="1">#REF!</definedName>
    <definedName name="_Fill">#REF!</definedName>
    <definedName name="_xlnm._FilterDatabase" localSheetId="3" hidden="1">'CURVA ABC RESUMIDA DE SERVIÇOS'!$A$9:$F$1048576</definedName>
    <definedName name="_Key1" localSheetId="8" hidden="1">#REF!</definedName>
    <definedName name="_Key1">#REF!</definedName>
    <definedName name="_Key2" localSheetId="8" hidden="1">#REF!</definedName>
    <definedName name="_Key2">#REF!</definedName>
    <definedName name="_Order1">255</definedName>
    <definedName name="_Order2">255</definedName>
    <definedName name="_Sort" localSheetId="8" hidden="1">#REF!</definedName>
    <definedName name="_Sort">#REF!</definedName>
    <definedName name="aaa" localSheetId="8">#REF!</definedName>
    <definedName name="aaa">#REF!</definedName>
    <definedName name="ademir" localSheetId="8" hidden="1">{#N/A,#N/A,FALSE,"Cronograma";#N/A,#N/A,FALSE,"Cronogr. 2"}</definedName>
    <definedName name="ademir">{#N/A,#N/A,FALSE,"Cronograma";#N/A,#N/A,FALSE,"Cronogr. 2"}</definedName>
    <definedName name="_xlnm.Print_Area" localSheetId="8">Composição!$A$1:$J$85</definedName>
    <definedName name="_xlnm.Print_Area" localSheetId="7">Cronograma!$A$1:$J$34</definedName>
    <definedName name="_xlnm.Print_Area" localSheetId="3">'CURVA ABC RESUMIDA DE SERVIÇOS'!$A$1:$F$221</definedName>
    <definedName name="_xlnm.Print_Area" localSheetId="2">'Detalhamento BDI'!$A$1:$D$56</definedName>
    <definedName name="_xlnm.Print_Area" localSheetId="6">Planilha_Orçamentária!$A$1:$I$347</definedName>
    <definedName name="_xlnm.Print_Area" localSheetId="4">Resumo!$A$1:$D$39</definedName>
    <definedName name="_xlnm.Database" localSheetId="8">#REF!</definedName>
    <definedName name="_xlnm.Database">#REF!</definedName>
    <definedName name="bosta" localSheetId="8" hidden="1">{#N/A,#N/A,FALSE,"Cronograma";#N/A,#N/A,FALSE,"Cronogr. 2"}</definedName>
    <definedName name="bosta">{#N/A,#N/A,FALSE,"Cronograma";#N/A,#N/A,FALSE,"Cronogr. 2"}</definedName>
    <definedName name="CA´L" localSheetId="8" hidden="1">{#N/A,#N/A,FALSE,"Cronograma";#N/A,#N/A,FALSE,"Cronogr. 2"}</definedName>
    <definedName name="CA´L">{#N/A,#N/A,FALSE,"Cronograma";#N/A,#N/A,FALSE,"Cronogr. 2"}</definedName>
    <definedName name="concorrentes" localSheetId="8" hidden="1">{#N/A,#N/A,FALSE,"Cronograma";#N/A,#N/A,FALSE,"Cronogr. 2"}</definedName>
    <definedName name="concorrentes">{#N/A,#N/A,FALSE,"Cronograma";#N/A,#N/A,FALSE,"Cronogr. 2"}</definedName>
    <definedName name="das" localSheetId="8">#REF!</definedName>
    <definedName name="das">#REF!</definedName>
    <definedName name="dasdasdas" localSheetId="8">#REF!</definedName>
    <definedName name="dasdasdas">#REF!</definedName>
    <definedName name="Excel_BuiltIn_Print_Area_2_1">"$#REF!.$A$1:$J$410"</definedName>
    <definedName name="Excel_BuiltIn_Print_Area_3_1" localSheetId="8">#REF!</definedName>
    <definedName name="Excel_BuiltIn_Print_Area_3_1">#REF!</definedName>
    <definedName name="Excel_BuiltIn_Print_Area_3_1_1" localSheetId="8">#REF!</definedName>
    <definedName name="Excel_BuiltIn_Print_Area_3_1_1">#REF!</definedName>
    <definedName name="Excel_BuiltIn_Print_Area_4" localSheetId="8">#REF!</definedName>
    <definedName name="Excel_BuiltIn_Print_Area_4">#REF!</definedName>
    <definedName name="Excel_BuiltIn_Print_Titles_1_1">"$#REF!.$A$1:$AMJ$3"</definedName>
    <definedName name="Excel_BuiltIn_Print_Titles_2">"$#REF!.$A$1:$AMJ$2"</definedName>
    <definedName name="mediçao">[1]RESUMO!$M$2</definedName>
    <definedName name="p" localSheetId="8">#REF!</definedName>
    <definedName name="p">#REF!</definedName>
    <definedName name="Popular" localSheetId="8" hidden="1">{#N/A,#N/A,FALSE,"Cronograma";#N/A,#N/A,FALSE,"Cronogr. 2"}</definedName>
    <definedName name="Popular">{#N/A,#N/A,FALSE,"Cronograma";#N/A,#N/A,FALSE,"Cronogr. 2"}</definedName>
    <definedName name="Print_Area_0_0" localSheetId="3">'CURVA ABC RESUMIDA DE SERVIÇOS'!$A$1:$D$9</definedName>
    <definedName name="Print_Area_0_0" localSheetId="6">Planilha_Orçamentária!$A$1:$I$197</definedName>
    <definedName name="Print_Area_0_0_0" localSheetId="6">Planilha_Orçamentária!$A$1:$H$197</definedName>
    <definedName name="Print_Area_MI" localSheetId="8">#REF!</definedName>
    <definedName name="Print_Area_MI">#REF!</definedName>
    <definedName name="PRINT_TITLES_MI" localSheetId="8">#REF!</definedName>
    <definedName name="PRINT_TITLES_MI">#REF!</definedName>
    <definedName name="Reajuste" localSheetId="8">#REF!</definedName>
    <definedName name="Reajuste">#REF!</definedName>
    <definedName name="rio" localSheetId="8" hidden="1">{#N/A,#N/A,FALSE,"Cronograma";#N/A,#N/A,FALSE,"Cronogr. 2"}</definedName>
    <definedName name="rio">{#N/A,#N/A,FALSE,"Cronograma";#N/A,#N/A,FALSE,"Cronogr. 2"}</definedName>
    <definedName name="ss" localSheetId="8" hidden="1">{#N/A,#N/A,FALSE,"Cronograma";#N/A,#N/A,FALSE,"Cronogr. 2"}</definedName>
    <definedName name="ss">{#N/A,#N/A,FALSE,"Cronograma";#N/A,#N/A,FALSE,"Cronogr. 2"}</definedName>
    <definedName name="TABLE_1_1">NA()</definedName>
    <definedName name="TABLE_1_7">NA()</definedName>
    <definedName name="TABLE_2_1_1">NA()</definedName>
    <definedName name="TABLE_2_1_7">NA()</definedName>
    <definedName name="_xlnm.Print_Titles" localSheetId="7">Cronograma!$A:$D,Cronograma!$1:$6</definedName>
    <definedName name="_xlnm.Print_Titles" localSheetId="3">'CURVA ABC RESUMIDA DE SERVIÇOS'!$A:$D,'CURVA ABC RESUMIDA DE SERVIÇOS'!$1:$8</definedName>
    <definedName name="_xlnm.Print_Titles" localSheetId="4">Resumo!$A:$D,Resumo!$1:$6</definedName>
    <definedName name="VB1.0" localSheetId="8">#REF!</definedName>
    <definedName name="VB1.0">#REF!</definedName>
    <definedName name="VB1.1" localSheetId="8">#REF!</definedName>
    <definedName name="VB1.1">#REF!</definedName>
    <definedName name="VB1.3" localSheetId="8">#REF!</definedName>
    <definedName name="VB1.3">#REF!</definedName>
    <definedName name="VB2.0">#REF!</definedName>
    <definedName name="VB2.1">#REF!</definedName>
    <definedName name="VB2.10">#REF!</definedName>
    <definedName name="VB2.2">#REF!</definedName>
    <definedName name="VB2.3">#REF!</definedName>
    <definedName name="VB2.4">#REF!</definedName>
    <definedName name="VB2.5">#REF!</definedName>
    <definedName name="VB2.6">#REF!</definedName>
    <definedName name="VB2.7">#REF!</definedName>
    <definedName name="VB2.8">#REF!</definedName>
    <definedName name="VB2.9">#REF!</definedName>
    <definedName name="VB3.0">#REF!</definedName>
    <definedName name="VB3.1">#REF!</definedName>
    <definedName name="VB3.2">#REF!</definedName>
    <definedName name="VB3.3">#REF!</definedName>
    <definedName name="VB3.4">#REF!</definedName>
    <definedName name="VB3.5">#REF!</definedName>
    <definedName name="VB3.6">#REF!</definedName>
    <definedName name="VB3.7">#REF!</definedName>
    <definedName name="VB4.0">#REF!</definedName>
    <definedName name="VB4.1">#REF!</definedName>
    <definedName name="VB4.2">#REF!</definedName>
    <definedName name="VB4.3">#REF!</definedName>
    <definedName name="VB4.3.1">#REF!</definedName>
    <definedName name="VB4.3.2">#REF!</definedName>
    <definedName name="VB4.4">#REF!</definedName>
    <definedName name="VB4.5">#REF!</definedName>
    <definedName name="VB5.0">#REF!</definedName>
    <definedName name="VB5.1">#REF!</definedName>
    <definedName name="VB5.2">#REF!</definedName>
    <definedName name="VB6.0">#REF!</definedName>
    <definedName name="VB6.1">#REF!</definedName>
    <definedName name="VB6.2">#REF!</definedName>
    <definedName name="VB6.2.1">#REF!</definedName>
    <definedName name="VB6.2.2">#REF!</definedName>
    <definedName name="VB6.2.3">#REF!</definedName>
    <definedName name="VB6.3">#REF!</definedName>
    <definedName name="VB6.3.1">#REF!</definedName>
    <definedName name="VB6.3.2">#REF!</definedName>
    <definedName name="VB6.4">#REF!</definedName>
    <definedName name="VB6.4.1">#REF!</definedName>
    <definedName name="VB6.4.2">#REF!</definedName>
    <definedName name="VB6.4.3">#REF!</definedName>
    <definedName name="VB6.4.4">#REF!</definedName>
    <definedName name="VB6.4.5">#REF!</definedName>
    <definedName name="VB6.5">#REF!</definedName>
    <definedName name="VB6.6">#REF!</definedName>
    <definedName name="VB6.7">#REF!</definedName>
    <definedName name="VB6.8">#REF!</definedName>
    <definedName name="VB6.8.1">#REF!</definedName>
    <definedName name="VB6.8.2">#REF!</definedName>
    <definedName name="VB6.8.3">#REF!</definedName>
    <definedName name="VB6.8.4">#REF!</definedName>
    <definedName name="VB6.8.5">#REF!</definedName>
    <definedName name="VB6.8.6">#REF!</definedName>
    <definedName name="VB6.8.7">#REF!</definedName>
    <definedName name="VB6.8.8">#REF!</definedName>
    <definedName name="VB6.8.9">#REF!</definedName>
    <definedName name="wrn.Cronograma." localSheetId="8" hidden="1">{#N/A,#N/A,FALSE,"Cronograma";#N/A,#N/A,FALSE,"Cronogr. 2"}</definedName>
    <definedName name="wrn.Cronograma.">{#N/A,#N/A,FALSE,"Cronograma";#N/A,#N/A,FALSE,"Cronogr. 2"}</definedName>
    <definedName name="wrn.GERAL." localSheetId="8" hidden="1">{#N/A,#N/A,FALSE,"ET-CAPA";#N/A,#N/A,FALSE,"ET-PAG1";#N/A,#N/A,FALSE,"ET-PAG2";#N/A,#N/A,FALSE,"ET-PAG3";#N/A,#N/A,FALSE,"ET-PAG4";#N/A,#N/A,FALSE,"ET-PAG5"}</definedName>
    <definedName name="wrn.GERAL.">{#N/A,#N/A,FALSE,"ET-CAPA";#N/A,#N/A,FALSE,"ET-PAG1";#N/A,#N/A,FALSE,"ET-PAG2";#N/A,#N/A,FALSE,"ET-PAG3";#N/A,#N/A,FALSE,"ET-PAG4";#N/A,#N/A,FALSE,"ET-PAG5"}</definedName>
    <definedName name="wrn.PENDENCIAS." localSheetId="8" hidden="1">{#N/A,#N/A,FALSE,"GERAL";#N/A,#N/A,FALSE,"012-96";#N/A,#N/A,FALSE,"018-96";#N/A,#N/A,FALSE,"027-96";#N/A,#N/A,FALSE,"059-96";#N/A,#N/A,FALSE,"076-96";#N/A,#N/A,FALSE,"019-97";#N/A,#N/A,FALSE,"021-97";#N/A,#N/A,FALSE,"022-97";#N/A,#N/A,FALSE,"028-97"}</definedName>
    <definedName name="wrn.PENDENCIAS.">{#N/A,#N/A,FALSE,"GERAL";#N/A,#N/A,FALSE,"012-96";#N/A,#N/A,FALSE,"018-96";#N/A,#N/A,FALSE,"027-96";#N/A,#N/A,FALSE,"059-96";#N/A,#N/A,FALSE,"076-96";#N/A,#N/A,FALSE,"019-97";#N/A,#N/A,FALSE,"021-97";#N/A,#N/A,FALSE,"022-97";#N/A,#N/A,FALSE,"028-97"}</definedName>
  </definedNames>
  <calcPr calcId="181029"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J64" i="9" l="1"/>
  <c r="I1272" i="6"/>
  <c r="I1150" i="6"/>
  <c r="I1135" i="6"/>
  <c r="I1128" i="6"/>
  <c r="I1124" i="6"/>
  <c r="H1048" i="6"/>
  <c r="I1048" i="6" s="1"/>
  <c r="I81" i="9"/>
  <c r="I83" i="9" s="1"/>
  <c r="J68" i="9"/>
  <c r="J57" i="9"/>
  <c r="J36" i="9"/>
  <c r="J37" i="9" s="1"/>
  <c r="J32" i="9"/>
  <c r="E32" i="9"/>
  <c r="J31" i="9"/>
  <c r="E31" i="9"/>
  <c r="J30" i="9"/>
  <c r="E30" i="9"/>
  <c r="J29" i="9"/>
  <c r="E29" i="9"/>
  <c r="J28" i="9"/>
  <c r="E28" i="9"/>
  <c r="J27" i="9"/>
  <c r="E27" i="9"/>
  <c r="J26" i="9"/>
  <c r="E26" i="9"/>
  <c r="J25" i="9"/>
  <c r="E25" i="9"/>
  <c r="J24" i="9"/>
  <c r="E24" i="9"/>
  <c r="J23" i="9"/>
  <c r="E23" i="9"/>
  <c r="J22" i="9"/>
  <c r="E22" i="9"/>
  <c r="J21" i="9"/>
  <c r="J20" i="9"/>
  <c r="E20" i="9"/>
  <c r="J19" i="9"/>
  <c r="E19" i="9"/>
  <c r="J18" i="9"/>
  <c r="E18" i="9"/>
  <c r="J14" i="9"/>
  <c r="J13" i="9"/>
  <c r="J12" i="9"/>
  <c r="J11" i="9"/>
  <c r="J10" i="9"/>
  <c r="J9" i="9"/>
  <c r="C36" i="3"/>
  <c r="J15" i="9" l="1"/>
  <c r="J33" i="9"/>
  <c r="I39" i="9" s="1"/>
  <c r="I4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 desconhecido</author>
  </authors>
  <commentList>
    <comment ref="B2" authorId="0" shapeId="0" xr:uid="{00000000-0006-0000-0200-000001000000}">
      <text>
        <r>
          <rPr>
            <sz val="10"/>
            <rFont val="Arial"/>
            <family val="2"/>
          </rPr>
          <t>Nome do Orgão  ou Empresa Executante</t>
        </r>
      </text>
    </comment>
    <comment ref="B8" authorId="0" shapeId="0" xr:uid="{00000000-0006-0000-0200-000002000000}">
      <text>
        <r>
          <rPr>
            <sz val="10"/>
            <rFont val="Arial"/>
            <family val="2"/>
          </rPr>
          <t xml:space="preserve">Escolha
</t>
        </r>
      </text>
    </comment>
    <comment ref="B12" authorId="0" shapeId="0" xr:uid="{00000000-0006-0000-0200-000003000000}">
      <text>
        <r>
          <rPr>
            <sz val="10"/>
            <rFont val="Arial"/>
            <family val="2"/>
          </rPr>
          <t xml:space="preserve">3.3.10.7.6.1 “Construção de Edifícios” enquadram-se:
 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
 pórticos, mirantes e outros edifícios de finalidade turística.
3.3.10.7.6.2 “Construção de Rodovias e Ferrovias” enquadram-se:
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pavimentação e sinalização de vias urbanas, ruas e locais para estacionamento de veículos, a construção de praças, pista de atletismo, campos de futebol e calçadas para pedestres, elevados, passarelas e ciclovias, metrô e VLT.
3.3.10.7.6.3 “Construção de Redes de Abastecimento de Água, Coleta de Esgoto e Construções Correlatas” enquadram-se:
 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
 as obras de irrigação (canais), a manutenção de redes de abastecimento de água tratada, a manutenção de redes de coleta e de sistemas de tratamento de esgoto, conforme classificação 4222-7 do CNAE 2.0;
 a construção de estações de tratamento de água (ETA).
3.3.10.7.6.4 “Construção e Manutenção de Estações e Redes de Distribuição de Energia Elétrica” enquadram-se:
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
 obras de iluminação pública e a construção de barragens e represas para geração de energia elétrica.
3.3.10.7.6.5 Para o tipo de obra “Portuárias, Marítimas e Fluviais” enquadram-se:
 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
 a construção de píeres e outras obras com influência direta de cursos d’água.
</t>
        </r>
      </text>
    </comment>
    <comment ref="C16" authorId="0" shapeId="0" xr:uid="{00000000-0006-0000-0200-000004000000}">
      <text>
        <r>
          <rPr>
            <sz val="10"/>
            <rFont val="Arial"/>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C17" authorId="0" shapeId="0" xr:uid="{00000000-0006-0000-0200-000005000000}">
      <text>
        <r>
          <rPr>
            <sz val="10"/>
            <rFont val="Arial"/>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rgb="FF000000"/>
            <rFont val="Tahoma"/>
            <family val="2"/>
            <charset val="1"/>
          </rPr>
          <t xml:space="preserve">
</t>
        </r>
      </text>
    </comment>
    <comment ref="C19" authorId="0" shapeId="0" xr:uid="{00000000-0006-0000-0200-000006000000}">
      <text>
        <r>
          <rPr>
            <sz val="10"/>
            <rFont val="Arial"/>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C21" authorId="0" shapeId="0" xr:uid="{00000000-0006-0000-0200-000007000000}">
      <text>
        <r>
          <rPr>
            <sz val="10"/>
            <rFont val="Arial"/>
            <family val="2"/>
          </rPr>
          <t xml:space="preserve">O lucro de uma determinada obra é o resultado financeiro positivo resultante da diferença entre todas as receitas e das despesas da obra.
Este valor, após o recolhimento do Imposto de renda é o lucro da Empresa, ou sua remuneração.
</t>
        </r>
      </text>
    </comment>
    <comment ref="C25" authorId="0" shapeId="0" xr:uid="{00000000-0006-0000-0200-000008000000}">
      <text>
        <r>
          <rPr>
            <sz val="10"/>
            <rFont val="Arial"/>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0" authorId="0" shapeId="0" xr:uid="{00000000-0006-0000-0200-000009000000}">
      <text>
        <r>
          <rPr>
            <sz val="10"/>
            <rFont val="Arial"/>
            <family val="2"/>
          </rPr>
          <t>COFINS (Contribuição para Financiamento da Seguridade Socia Financia a seguridade social pelo sistema S (SESC, SESI, SENAC, SENAI, SEST, SENAT, SENAR E SEBRAE).</t>
        </r>
      </text>
    </comment>
    <comment ref="C31" authorId="0" shapeId="0" xr:uid="{00000000-0006-0000-0200-00000A000000}">
      <text>
        <r>
          <rPr>
            <sz val="10"/>
            <rFont val="Arial"/>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<sst xmlns="http://schemas.openxmlformats.org/spreadsheetml/2006/main" count="23353" uniqueCount="9738">
  <si>
    <t>.</t>
  </si>
  <si>
    <t>ORÇAMENTO PARA OBRA DE REFORMA DA ESCOLA MUNICIPAL "LUIZA GRIMALDI" / RUA VALENTIM DE MARTIN – ITARANA/ES</t>
  </si>
  <si>
    <t>ITARANA – MARÇO 2024</t>
  </si>
  <si>
    <t>Praça Ademar Távora, 05 – sala 102, Centro, Colatina-ES - (27) 3723-7238 e-mail: life.colatina@gmail.com</t>
  </si>
  <si>
    <t>NOTAS PARA USO DESTA PLANILHA</t>
  </si>
  <si>
    <t xml:space="preserve"> #  BDI: 31,96% (serviços) e 15,57% (equipamentos e serviços terceirizados) (conforme</t>
  </si>
  <si>
    <t>resolução TC nº 329/2019 e orientação da PMVV).</t>
  </si>
  <si>
    <t>A incidência de encargos sociais adotada para mão de obra é de 157,27% (Sem desoneração)</t>
  </si>
  <si>
    <t>Foram utilizados como referenciais: DER (Maio/2023), SINAPI (Maio /2023) e  ORSE (Maio /2023)</t>
  </si>
  <si>
    <t># SOBRE LEIS SOCIAIS E BDI: - O valor das LEIS SOCIAIS contempla os seguintes itens: encargos sociais e encargos</t>
  </si>
  <si>
    <t>complementares (transporte, alimentação, uniforme, equipamentos de proteção individual e coletiva, plano de saúde) - O valor do</t>
  </si>
  <si>
    <t>BDI adotado contempla os seguintes itens: Administração central, Administração Local, impostos, riscos, seguros e garantias</t>
  </si>
  <si>
    <t>contratuais, despesas financeiras e lucro da empresa.</t>
  </si>
  <si>
    <t xml:space="preserve"> # SOBRE ADMINISTRAÇÃO LOCAL: A partir de 01 de janeiro de 2020 entrou em vigor a Resolução TCE-ES nº 329/2019 a qual</t>
  </si>
  <si>
    <t>contempla na composição de custos do BDI a parcela referente a administração local de obra. A composição da Administração</t>
  </si>
  <si>
    <t>Local é composta por, no mínimo: -01 Engenheiro civil pleno, -01 Técnico em Edificações, -01 Técnico em Segurança do Trabalho, -</t>
  </si>
  <si>
    <t>01 encarregado de obras, -01 almoxarife e Sistema de Vigilância Monitorada 24hs, EPIs e Complementos.</t>
  </si>
  <si>
    <t># NOTAS PARA ESTRUTURAS METÁLICAS 1.Cotas em milímetros, exceto onde indicado; 2.Todas as medidas devem ser</t>
  </si>
  <si>
    <t>conferidas no local. A geometria local da estrutura prevalece sobre as cotas deste desenho, inclusive para quantitativos de material;</t>
  </si>
  <si>
    <t xml:space="preserve"> # O concreto que receberá ligações deve estar livre de acabamentos, para que a conexão seja feita diretamente na face da</t>
  </si>
  <si>
    <t>viga/pilar; 5.Instalação de fita anticorrosiva em todos os contatos telha/terça e de calha com demais elementos de aço 6.Todas as</t>
  </si>
  <si>
    <t>frestas não soldadas devem ser vedadas com massa plástica compatível com elementos metálicos 7.Todo o processo de soldagem</t>
  </si>
  <si>
    <t>deve ser executado com soldadores qualificados de acordo com as exigências da norma aws a1.1/2010;</t>
  </si>
  <si>
    <t># O controle de qualidade das soldas em deve seguir a aws 1.1, mas atendendo no mínimo as seguintes diretrizes: 8.1.Teste líquido</t>
  </si>
  <si>
    <t>penetrante ou partícula magnética em 15 % de todas as soldas de filete e penetração parcial; 8.2.Teste de ultrassom em 50% das</t>
  </si>
  <si>
    <t>emendas transversais com soldas de penetração total; 9.Todas as medidas devem ser conferidas no local.</t>
  </si>
  <si>
    <t># O s e l e m e n t o s  e s t r u t u r a i s  d e v e m  r e c e b e r  o s  se g u i n t es  s i s t e m as  d e  p i n t u r a :</t>
  </si>
  <si>
    <t>Preparação de superfície: jateamento abrasivo ao padrão sa 2.1/2 conforme norma sis 05 5900; B. Fundo: primer epóxi</t>
  </si>
  <si>
    <t>rico em alumínio, espessura de 75 micra; C. Camada intermediária: esmalte epóxi, espessura de 125 micra; D. Acabamento:</t>
  </si>
  <si>
    <t>esmalte poliuretano, espessura de 75 micra; 11. Para aceitação deve-se fazer medição de espessura de película seca, garantindo</t>
  </si>
  <si>
    <t>os valores mínimos aqui apresentados. 12. Espessura total e teste de aderência segundo a norma nbr11003, considerando a</t>
  </si>
  <si>
    <t>aprovação se os resultados se encaixarem nas faixas x0, x1, y0</t>
  </si>
  <si>
    <t xml:space="preserve"> # Os valores correspondentes a aquisição dos materiais, carga, transporte e descarga, quando não explicitados, estão incluídos nos</t>
  </si>
  <si>
    <t>preços unitários;</t>
  </si>
  <si>
    <t># Nos itens referentes a canteiro de obras, estão considerados custos com mobilização, desmobilização, desativação, entre outros.</t>
  </si>
  <si>
    <t xml:space="preserve"> # Todo material proveniente de limpeza e bota fora deve ser removido para área licenciada.</t>
  </si>
  <si>
    <t xml:space="preserve"> # As fundações deverão ser executadas de forma a não abalar as construções vizinhas de modo que sejam evitadas quaisquer</t>
  </si>
  <si>
    <t>responsabilidades da contratada, quer sob o ponto de vista judicial, quer sob o ponto de vista criminal. Para tanto, deverá ser</t>
  </si>
  <si>
    <t>verificado e registrado com fotografias, a existência de trincas e danos nas referidas edificações, tomando-se assim todas as</t>
  </si>
  <si>
    <t>precauções necessárias antes do início dos serviços.</t>
  </si>
  <si>
    <t># O material alternativo somente poderá ser aplicado, após autorização por escrito do fiscal, devendo uma cópia da autorização, ser anexada ao processo da obra;</t>
  </si>
  <si>
    <t xml:space="preserve">                                                                                                                     </t>
  </si>
  <si>
    <t>DETALHAMENTO DO BDI</t>
  </si>
  <si>
    <t>PROPONENTE:</t>
  </si>
  <si>
    <t>Prefeitura Municipal de Itarana</t>
  </si>
  <si>
    <t>OBRA:</t>
  </si>
  <si>
    <t>CONTRATO:</t>
  </si>
  <si>
    <t>1. Regime de Contribuição Previdenciária</t>
  </si>
  <si>
    <t>Com Desoneração</t>
  </si>
  <si>
    <t>2. Tipo de Intervenção</t>
  </si>
  <si>
    <t>Edificações</t>
  </si>
  <si>
    <t>3. Incidências sobre o custo</t>
  </si>
  <si>
    <r>
      <rPr>
        <sz val="10"/>
        <rFont val="Arial"/>
        <family val="2"/>
        <charset val="1"/>
      </rPr>
      <t>Administração Central -</t>
    </r>
    <r>
      <rPr>
        <b/>
        <sz val="10"/>
        <rFont val="Arial"/>
        <family val="2"/>
        <charset val="1"/>
      </rPr>
      <t xml:space="preserve"> AC</t>
    </r>
  </si>
  <si>
    <t>%</t>
  </si>
  <si>
    <r>
      <rPr>
        <sz val="10"/>
        <rFont val="Arial"/>
        <family val="2"/>
        <charset val="1"/>
      </rPr>
      <t>Riscos -</t>
    </r>
    <r>
      <rPr>
        <b/>
        <sz val="10"/>
        <rFont val="Arial"/>
        <family val="2"/>
        <charset val="1"/>
      </rPr>
      <t xml:space="preserve"> R</t>
    </r>
  </si>
  <si>
    <r>
      <rPr>
        <sz val="10"/>
        <rFont val="Arial"/>
        <family val="2"/>
        <charset val="1"/>
      </rPr>
      <t>Seguros e Garantias Contratuais -</t>
    </r>
    <r>
      <rPr>
        <b/>
        <sz val="10"/>
        <rFont val="Arial"/>
        <family val="2"/>
        <charset val="1"/>
      </rPr>
      <t xml:space="preserve"> S+G</t>
    </r>
  </si>
  <si>
    <r>
      <rPr>
        <sz val="10"/>
        <rFont val="Arial"/>
        <family val="2"/>
        <charset val="1"/>
      </rPr>
      <t xml:space="preserve">Despesas e Encargos Financeiros - </t>
    </r>
    <r>
      <rPr>
        <b/>
        <sz val="10"/>
        <rFont val="Arial"/>
        <family val="2"/>
        <charset val="1"/>
      </rPr>
      <t>DF</t>
    </r>
  </si>
  <si>
    <r>
      <rPr>
        <sz val="10"/>
        <rFont val="Arial"/>
        <family val="2"/>
        <charset val="1"/>
      </rPr>
      <t>Lucro -</t>
    </r>
    <r>
      <rPr>
        <b/>
        <sz val="10"/>
        <rFont val="Arial"/>
        <family val="2"/>
        <charset val="1"/>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</si>
  <si>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</si>
  <si>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</si>
  <si>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</si>
  <si>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</si>
  <si>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</si>
  <si>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</si>
  <si>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</si>
  <si>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</si>
  <si>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rPr>
        <sz val="10"/>
        <rFont val="Arial"/>
        <family val="2"/>
        <charset val="1"/>
      </rPr>
      <t xml:space="preserve">BDI=    </t>
    </r>
    <r>
      <rPr>
        <u/>
        <sz val="10"/>
        <rFont val="Arial"/>
        <family val="2"/>
        <charset val="1"/>
      </rPr>
      <t>(1+(AC+S+R+G))(1+DF)(1+L))</t>
    </r>
    <r>
      <rPr>
        <sz val="10"/>
        <rFont val="Arial"/>
        <family val="2"/>
        <charset val="1"/>
      </rPr>
      <t xml:space="preserve">  -1 =</t>
    </r>
  </si>
  <si>
    <t>( 1- I )</t>
  </si>
  <si>
    <t>Declaro para os devidos fins que, conforme legislação tributária municipal, a base de cálculo</t>
  </si>
  <si>
    <t>do ISS para Edificações é de 100 %, com a respectiva alíquota de 3  %</t>
  </si>
  <si>
    <t xml:space="preserve">Declaro para os devidos fins que o regime de Contribuição Previdenciária adotado para </t>
  </si>
  <si>
    <t>elaboração do orçamento foi Com Desoneração, e que esta é a alternativa mais adequada para</t>
  </si>
  <si>
    <t xml:space="preserve">a Administração Pública.    </t>
  </si>
  <si>
    <t>Engenheiro</t>
  </si>
  <si>
    <t>Messias Antonio Picoli</t>
  </si>
  <si>
    <t>CREA:</t>
  </si>
  <si>
    <t xml:space="preserve"> ES-004894/D</t>
  </si>
  <si>
    <t>Responsável Tomador</t>
  </si>
  <si>
    <t>Nome</t>
  </si>
  <si>
    <t>Vander Patrício</t>
  </si>
  <si>
    <t>Cargo</t>
  </si>
  <si>
    <t>Prefeito Municipal</t>
  </si>
  <si>
    <t>OBRA: Obra de Reforma da Escola Municipal "Luiza Grimaldi"</t>
  </si>
  <si>
    <r>
      <rPr>
        <b/>
        <sz val="10"/>
        <rFont val="Calibri Light"/>
        <family val="1"/>
        <charset val="1"/>
      </rPr>
      <t>LOCAL:</t>
    </r>
    <r>
      <rPr>
        <sz val="10"/>
        <rFont val="Calibri Light"/>
        <family val="1"/>
        <charset val="1"/>
      </rPr>
      <t xml:space="preserve"> Rua Valentim de Martin, Itarana/ES</t>
    </r>
  </si>
  <si>
    <t>CURVA ABC RESUMIDA DE SERVIÇOS</t>
  </si>
  <si>
    <t>ITEM</t>
  </si>
  <si>
    <t xml:space="preserve">DESCRIÇÃO </t>
  </si>
  <si>
    <t>Totais</t>
  </si>
  <si>
    <t>% Parcial</t>
  </si>
  <si>
    <t>% Acumulado</t>
  </si>
  <si>
    <t>Faixa</t>
  </si>
  <si>
    <t>total</t>
  </si>
  <si>
    <t>7.3.8</t>
  </si>
  <si>
    <t>CABO DE COBRE TERMOPLÁSTICO (PVC) FLEXÍVEL ISOLADO 0,60/1KV, ANTICHAMA, HEPR 90ºC ? 240,0MM2</t>
  </si>
  <si>
    <t>A</t>
  </si>
  <si>
    <t>3.2.5</t>
  </si>
  <si>
    <t>PISO CERÂMICO ESMALTADO, PEI 5, ACABAMENTO SEMIBRILHO, DIM. 45X45CM, REF. DE COR CARGO PLUS WHITE ELIANE/EQUIV. ASSENTADO COM ARGAMASSA DE CIMENTO COLANTE, INCLUSIVE REJUNTAMENTO</t>
  </si>
  <si>
    <t>10.1.2</t>
  </si>
  <si>
    <t>CONDUTOR DE COBRE NÚ, SEÇÃO DE 35MM2, INCLUSIVE SUPORTES ISOLADORES E ACESSÓRIOS DE FIXAÇÃO, CONFORME PROJETO</t>
  </si>
  <si>
    <t>6.1.1</t>
  </si>
  <si>
    <t>PINTURA LÁTEX ACRÍLICA PREMIUM, APLICAÇÃO MANUAL EM PAREDES, DUAS DEMÃOS. AF_04/2023</t>
  </si>
  <si>
    <t>5.2.1</t>
  </si>
  <si>
    <t>GRADE DE FERRO EM BARRA CHATA, INCLUSIVE CHUMBAMENTO</t>
  </si>
  <si>
    <t>3.1.4</t>
  </si>
  <si>
    <t>APLICAÇÃO DE TINTA EPÓXI DE ALTA ESPESSURA SEMIBRILHANTE SOBRE PISO DE CONCRETO A TRÊS DEMÃOS, INCLUSIVE SELADOR EPÓXI A UMA DEMÃO - REF. INTERGARD 2005 E 2001 - INTERNACIONAL OU EQUIVALENTE</t>
  </si>
  <si>
    <t>2.2.5</t>
  </si>
  <si>
    <t>MURO DE ALVENARIA DE BLOCOS DE CONCRETO 09X19X39CM, C/ PILARES A CADA 2 M, ESP. 10CM E H=2.5M, REVESTIDO COM CHAPISCO, REBOCO E PINTURA ACRÍLICA A 2 DEMÃOS, INCL. PILARES, CINTAS E SAPATAS, EMPREGANDO ARG. CIMENTO CAL E AREIA</t>
  </si>
  <si>
    <t>7.3.3</t>
  </si>
  <si>
    <t>CABO DE COBRE TERMOPLÁSTICO (PVC) FLEXÍVEL ISOLADO 0,60/1KV, ANTICHAMA, HEPR 90ºC ? 4,0MM2</t>
  </si>
  <si>
    <t>3.3.1</t>
  </si>
  <si>
    <t>EMASSAMENTO DE PAREDES E FORROS, COM DUAS DEMÃOS DE MASSA CORRIDA, REFERÊNCIA SUVINIL, CORAL, METALATEX OU EQUIVALENTE, INCLUSIVE UMA DEMÃO DE LIQUIDO SELADOR PVA, REFERÊNCIA SUVINIL, CORAL OU METALATEX OU EQUIVALENTE</t>
  </si>
  <si>
    <t>5.2.3</t>
  </si>
  <si>
    <t>TELA DE PROTEÇÃO DE ARAME GALVANIZADO 1/2" FIO 12, COM QUADRO EM TUBO DE FERRO GALVANIZADO 1 1/2" E CANTONEIRA DE FERRO 1/2" X 1/2" X1/8", CONFORME DETALHE EM PROJETO</t>
  </si>
  <si>
    <t>B</t>
  </si>
  <si>
    <t>5.1.7</t>
  </si>
  <si>
    <t>PORTA EM MADEIRA DE LEI TIPO ANGELIM PEDRA OU EQUIV.C/ENCHIMENTO EM MADEIRA 1A.QUALIDADE ESP. 30MM P/ PINTURA, INCLUSIVE ALIZARES, DOBRADIÇAS E FECHADURA EXTERNA EM LATÃO CROMADO LAFONTE OU EQUIV., EXCLUSIVE MARCO, NAS DIM.: 0.90 X 2.10 M</t>
  </si>
  <si>
    <t>11.1.2</t>
  </si>
  <si>
    <t>GUARDA CORPO DE TUBO DE FERRO GALVANIZADO, DIÂM. 3" E 2", H=0.8 M INCLUSIVE PINTURA A ÓLEO OU ESMALTE</t>
  </si>
  <si>
    <t>3.1.2</t>
  </si>
  <si>
    <t>6.1.3</t>
  </si>
  <si>
    <t>PINTURA SOBRE METAL, APLICAÇÃO MANUAL, COM DUAS DEMÃOS DE TINTA ESMALTE SINTÉTICO, REFERÊNCIA SUVINIL, CORAL OU METALATEX, INCLUSIVE UMA DEMÃO DE FUNDO ANTICORROSIVO</t>
  </si>
  <si>
    <t>2.2.4</t>
  </si>
  <si>
    <t>DIVISÓRIA DE GRANITO COM 3 CM DE ESPESSURA, ASSENTADA COM ARGAMASSA DE CIMENTO E AREIA NO TRAÇO 1:3, NA COR CINZA</t>
  </si>
  <si>
    <t>10.1.3</t>
  </si>
  <si>
    <t>CABO DE COBRE NÚ 50 MM2, REF. TEL-5750, MARCA DE REFERÊNCIA TERMOTÉCNICA OU EQUIVALENTE, INCLUSIVE ABERTURA E FECHAMENTO DE VALA PARA CABO DIMENSÕES 50X20CM</t>
  </si>
  <si>
    <t>3.2.1</t>
  </si>
  <si>
    <t>REGULARIZAÇÃO DE BASE P/ REVESTIMENTO CERÂMICO, COM ARGAMASSA DE CIMENTO E AREIA NO TRAÇO 1:5, ESPESSURA 3CM</t>
  </si>
  <si>
    <t>3.2.6</t>
  </si>
  <si>
    <t>PASTILHA CERÂMICA BRANCA 5 X 5 CM, ASSENTADA COM ARGAMASSA DE CIMENTO COLANTE E REJUNTE PRÉ-FABRICADO, MARCAS DE REFERÊNCIA ATLAS, JATOBÁ, NGK OU EQUIVALENTWE</t>
  </si>
  <si>
    <t>11.1.13</t>
  </si>
  <si>
    <t>TUBO DE AÇO GALVANIZADO COM COSTURA Ø 65 MM (2.1/2"), CONFORME NBR5580</t>
  </si>
  <si>
    <t>4.1.6</t>
  </si>
  <si>
    <t>BACIA SIFONADA DE LOUÇA BRANCA SEM ABERTURA FRONTAL PARA PORTADORES DE NECESSIDADES ESPECIAIS, VOGUE PLUS CONFORTO - LINHA CONFORTO, MOD P510, INCL. ASSENTO POLIESTER, REF.AP51,MARCA DE REF. DECA OU EQUIVALENTE, SEM ABERTURA FRONTAL</t>
  </si>
  <si>
    <t>2.1.6</t>
  </si>
  <si>
    <t>LIXAMENTO DE PAREDE COM PINTURA ANTIGA PVA PARA RECEBIMENTO DE NOVA CAMADA DE TINTA</t>
  </si>
  <si>
    <t>7.3.1</t>
  </si>
  <si>
    <t>PONTO PADRÃO DE TOMADA PARA AR REFRIGERADO - CONSIDERANDO ELETRODUTO PVC RÍGIDO DE 3/4" INCLUSIVE CONEXÕES (6.0M), FIO ISOLADO PVC DE 4.0MM2 (21.6M) E CAIXA PVC 4X2" (1 UND)</t>
  </si>
  <si>
    <t>11.1.3</t>
  </si>
  <si>
    <t>HIDRANTE DE PAREDE, COM ABRIGO EM CHAPA, 60X90X17CM, COM SUPORTE E MANGUEIRA 20M 63MM, ADAPTADOR ROSCA FÊMEA E ENGATE RÁPIDO, ESGUICHO EM LATÃO REGULAVEL, REGISTRO GLOBO ANGULAR 45º/ 63MM</t>
  </si>
  <si>
    <t>5.1.8</t>
  </si>
  <si>
    <t>MARCO DE MADEIRA DE LEI DE 1ª (PEROBA, IPÊ, ANGELIM PEDRA OU EQUIVALENTE) COM 15 X 3 CM DE BATENTE, NAS DIMENSÕES DE 0.90 X 2.10 M</t>
  </si>
  <si>
    <t>12.1.2</t>
  </si>
  <si>
    <t>ÍNDICE DE PREÇO PARA REMOÇÃO DE ENTULHO DECORRENTE DA EXECUÇÃO DE OBRAS (CLASSE A CONAMA - NBR 10.004 - CLASSE II-B), INCLUINDO ALUGUEL DA CAÇAMBA, CARGA, TRANSPORTE E DESCARGA EM ÁREA LICENCIADA</t>
  </si>
  <si>
    <t>4.1.3</t>
  </si>
  <si>
    <t>LAVATÓRIO DE LOUÇA BRANCA COM COLUNA, MARCAS DE REFERÊNCIA DECA, CELITE OU IDEAL STANDARD, INCLUSIVE SIFÃO, VÁLVULA E ENGATES CROMADOS, EXCLUSIVE TORNEIRA.</t>
  </si>
  <si>
    <t>8.1.1</t>
  </si>
  <si>
    <t>INSTALAÇÃO DE LINHA FRIGORÍGENA PARA INTERLIGAÇÃO DO SISTEMA DE CLIMATIZAÇÃO INCL. ACESSÓRIOS DE FIXAÇÃO, FITA PVC AUTO-ADERENTE E CABO PP, EXCLUSIVE TUBOS DE COBRE DA LINHA LIQUIDA E SUCÇÃO, ESPUMA ELASTOMÉRICA FLEXIVEL E GÁS REFRIGERANTE</t>
  </si>
  <si>
    <t>C</t>
  </si>
  <si>
    <t>5.1.5</t>
  </si>
  <si>
    <t>PORTA EM MADEIRA DE LEI TIPO ANGELIM PEDRA OU EQUIV.C/ENCHIMENTO EM MADEIRA 1A.QUALIDADE ESP. 30MM P/ PINTURA, INCLUSIVE ALIZARES, DOBRADIÇAS E FECHADURA EXTERNA EM LATÃO CROMADO LAFONTE OU EQUIV., EXCLUSIVE MARCO, NAS DIM.: 0.80 X 2.10 M</t>
  </si>
  <si>
    <t>5.1.3</t>
  </si>
  <si>
    <t>PORTA EM MADEIRA DE LEI TIPO ANGELIM PEDRA OU EQUIV.C/ENCHIMENTO EM MADEIRA 1A.QUALIDADE ESP. 30MM P/ PINTURA, INCLUSIVE ALIZARES, DOBRADIÇAS E FECHADURA EXTERNA EM LATÃO CROMADO LAFONTE OU EQUIV., EXCLUSIVE MARCO, NAS DIM.: 0.70 X 2.10 M</t>
  </si>
  <si>
    <t>4.1.4</t>
  </si>
  <si>
    <t>BACIA SIFONADA INFANTIL DE LOUÇA BRANCA, MARCAS DE REFERÊNCIA DECA, CELITE OU IDEAL STANDARD, INCLUSIVE TAMPA E ACESSÓRIOS</t>
  </si>
  <si>
    <t>2.2.3</t>
  </si>
  <si>
    <t>RUFO DE CHAPA METÁLICA Nº 26 COM LARGURA DE 30 CM</t>
  </si>
  <si>
    <t>4.1.2</t>
  </si>
  <si>
    <t>CUBA LOUÇA BRANCA OVAL, DE EMBUTIR, MOD. L37, MARCA DE REF. DECA INCL. VÁLVULA E SIFÃO, EXCLUSIVE TORNEIRA.</t>
  </si>
  <si>
    <t>6.1.2</t>
  </si>
  <si>
    <t>PINTURA DE ESQUADRIAS E ELEMENTOS DE MADEIRA, APLICAÇÃO MANUAL, COM DUAS DEMÃOS DE TINTA ESMALTE SINTÉTICO REFERÊNCIA SUVINIL, CORAL OU METALATEX, INCLUSIVE FUNDO BRANCO NIVELADOR, REFERÊNCIA SUVINIL, CORAL E METALATEX OU EQUIVALENTE</t>
  </si>
  <si>
    <t>3.1.1</t>
  </si>
  <si>
    <t>4.1.5</t>
  </si>
  <si>
    <t>BACIA SIFONADA DE LOUÇA BRANCA COM CAIXA ACOPLADA, INCLUSIVE ACESSÓRIOS</t>
  </si>
  <si>
    <t>1.1.2</t>
  </si>
  <si>
    <t>ALUGUEL MENSAL CONTAINER PARA ESCRITÓRIO, DIM. 6.00X2.40M, C/ BANHEIRO (VASO+LAVAT+CHUVEIRO E BÁSC), INCL. PORTA, 2 JANELAS, ABERT P/ AR COND., 2 PT ILUMINAÇÃO, 2 TOM. ELÉT. E 1 TOM.TELEF. ISOLAM.TÉRMICO(TETO E PAREDES), PISO EM COMP. NAVAL, CERT. NR18, INCL. LAUDO DESCONTAMINAÇÃO.</t>
  </si>
  <si>
    <t>10.1.8</t>
  </si>
  <si>
    <t>ATERRAMENTO COM HASTE TERRA 5/8" X 2.40, CABO DE COBRE NU 6MM2, INCLUSIVE CAIXA DE CONCRETO 30 X 30 CM</t>
  </si>
  <si>
    <t>7.3.6</t>
  </si>
  <si>
    <t>CABO DE COBRE TERMOPLÁSTICO (PVC) FLEXÍVEL ISOLADO 0,60/1KV, ANTICHAMA, HEPR 90ºC ? 70,0MM2</t>
  </si>
  <si>
    <t>2.2.2</t>
  </si>
  <si>
    <t>PINTURA IMPERMEABILIZANTE COM IGOLFLEX OU EQUIVALENTE A 3 DEMÃOS</t>
  </si>
  <si>
    <t>5.1.1</t>
  </si>
  <si>
    <t>PORTA EM MADEIRA DE LEI TIPO ANGELIM PEDRA OU EQUIV.C/ENCHIMENTO EM MADEIRA 1A.QUALIDADE ESP. 30MM P/ PINTURA, INCLUSIVE ALIZARES, DOBRADIÇAS E FECHADURA EXTERNA EM LATÃO CROMADO LAFONTE OU EQUIV., EXCLUSIVE MARCO, NAS DIM.:0.60 X 2.10 M</t>
  </si>
  <si>
    <t>4.2.1</t>
  </si>
  <si>
    <t>TORNEIRA PRESSÃO CROMADA DIAM. 3/4" PARA USO GERAL, MARCAS DE REFERÊNCIA FABRIMAR, DECA OU DOCOL</t>
  </si>
  <si>
    <t>5.2.2</t>
  </si>
  <si>
    <t>PORTÃO DE FERRO DE ABRIR EM BARRA CHATA, INCLUSIVE CHUMBAMENTO</t>
  </si>
  <si>
    <t>9.1.8</t>
  </si>
  <si>
    <t>ELETRODUTO APARENTE DE PVC RÍGIDO ROSCÁVEL DIÂMETRO 1", INCLUSIVE ABRAÇADEIRA DE FIXAÇÃO</t>
  </si>
  <si>
    <t>7.2.9</t>
  </si>
  <si>
    <t>PADRÃO DE ENTRADA DE ENERGIA ELÉTRICA, TRIFÁSICO, ENTRADA AÉREA, A 4 FIOS, CARGA INSTALADA EM MURO DE 26001 ATÉ 34000W - 220/127V</t>
  </si>
  <si>
    <t>2.2.1</t>
  </si>
  <si>
    <t>ALVENARIA DE BLOCOS DE CONCRETO 14X19X39CM, C/ RESIST. MÍNIMO A COMPRES. 2.5 MPA, ASSENT. C/ ARG. DE CIMENTO, CAL HIDRATADA CH1 E AREIA NO TRAÇO 1:0.5:8 ESP. DAS JUNTAS 10MM E ESP. DAS PAREDES, S/ REV. 14CM</t>
  </si>
  <si>
    <t>11.1.10</t>
  </si>
  <si>
    <t xml:space="preserve">BOMBA CENTRÍFUGA TRIFÁSICA 3CV COMBATE INCÊNDIO </t>
  </si>
  <si>
    <t>4.1.7</t>
  </si>
  <si>
    <t>BANCADA DE GRANITO COM ESPESSURA DE 2 CM</t>
  </si>
  <si>
    <t>2.1.8</t>
  </si>
  <si>
    <t>DEMOLIÇÃO DE PISO, SOLEIRA, PEITORIS E ESCADAS EM MÁRMORE OU GRANITO, EXCLUSIVE REGULARIZAÇÃO</t>
  </si>
  <si>
    <t>2.1.9</t>
  </si>
  <si>
    <t>LIXAMENTO MANUAL EM SUPERFÍCIES METÁLICAS EM OBRA. AF_01/2020</t>
  </si>
  <si>
    <t>5.1.4</t>
  </si>
  <si>
    <t>MARCO DE MADEIRA DE LEI DE 1ª (PEROBA, IPÊ, ANGELIM PEDRA OU EQUIVALENTE) COM 15X3 CM DE BATENTE, NAS DIMENSÕES DE 0.70 X 2.10 M</t>
  </si>
  <si>
    <t>5.1.6</t>
  </si>
  <si>
    <t>MARCO DE MADEIRA DE LEI DE 1ª (PEROBA, IPÊ, ANGELIM PEDRA OU EQUIVALENTE) COM 15X3 CM DE BATENTE, NAS DIMENSÕES DE 0.80 X 2.10 M</t>
  </si>
  <si>
    <t>7.2.4</t>
  </si>
  <si>
    <t>MINI-DISJUNTOR BIPOLAR 16 A, CURVA C - 5KA 220/127VCA (NBR IEC 60947-2), REF. SIEMENS, GE, SCHNEIDER OU EQUIVALENTE</t>
  </si>
  <si>
    <t>7.3.7</t>
  </si>
  <si>
    <t>CABO DE COBRE TERMOPLÁSTICO (PVC) FLEXÍVEL ISOLADO 0,60/1KV, ANTICHAMA, HEPR 90ºC ? 95,0MM2</t>
  </si>
  <si>
    <t>1.1.1</t>
  </si>
  <si>
    <t>PLACA DE OBRA NAS DIMENSÕES DE 2.0 X 4.0 M, PADRÃO DER</t>
  </si>
  <si>
    <t>3.1.3</t>
  </si>
  <si>
    <t>PISO ARGAMASSA ALTA RESISTÊNCIA TIPO GRANILITE OU EQUIV DE QUALIDADE COMPROVADA, ESP DE 10MM, COM JUNTAS PLÁSTICA EM QUADROS DE 1M, NA COR NATURAL, COM ACABAMENTO ANTI-DERRAPANTE MECANIZADO, INCLUSIVE REGULARIZAÇÃO E=3.0CM</t>
  </si>
  <si>
    <t>11.1.6</t>
  </si>
  <si>
    <t>EXTINTOR DE INCÊNDIO PORTÁTIL COM CARGA DE PQS DE 12 KG, CLASSE BC - FORNECIMENTO E INSTALAÇÃO. AF_10/2020_PE</t>
  </si>
  <si>
    <t>10.1.1</t>
  </si>
  <si>
    <t>TERMINAL AÉREO EM LATÃO (MINICAPTOR), COM CONECTOR E FIXAÇÃO HORIZONTAL 250MM X 10MM, REF. TEL-2024, INCLUSIVE VEDAÇÃO DOS FUROS COM POLIURETANO REF. TEL 5905, MARCA DE REF. TERMOTÉCNICA OU EQUIVALENTE</t>
  </si>
  <si>
    <t>2.1.3</t>
  </si>
  <si>
    <t>DEMOLIÇÃO MANUAL DE CONCRETO ARMADO (EMOP 05.001.033)</t>
  </si>
  <si>
    <t>3.2.4</t>
  </si>
  <si>
    <t>REBOCO TIPO PAULISTA COM ARGAMASSA DE CIMENTO, CAL HIDRATADA CH1 E AREIA NO TRAÇO 1:0,5:6, ESPESSURA 25MM</t>
  </si>
  <si>
    <t>7.1.3</t>
  </si>
  <si>
    <t>QUADRO DE DISTRIBUIÇÃO DE EMBUTIR, EM CHAPA DE AÇO, PARA ATÉ 56 DISJUNTORES, COM BARRAMENTO, PADRÃO DIN, EXCLUSIVE DISJUNTORES</t>
  </si>
  <si>
    <t>7.2.8</t>
  </si>
  <si>
    <t>DISJUNTOR TERMOMAGNÉTICO TRIPOLAR , CORRENTE NOMINAL DE 600A - FORNECIMENTO E INSTALAÇÃO. AF_10/2020</t>
  </si>
  <si>
    <t>2.1.2</t>
  </si>
  <si>
    <t>RETIRADA DE PORTAS E JANELAS DE MADEIRA, INCLUSIVE BATENTES</t>
  </si>
  <si>
    <t>2.1.4</t>
  </si>
  <si>
    <t>RETIRADA DE APARELHOS SANITÁRIOS</t>
  </si>
  <si>
    <t>11.1.5</t>
  </si>
  <si>
    <t>EXTINTOR DE INCÊNDIO PORTÁTIL COM CARGA DE ÁGUA PRESSURIZADA DE 10 L, CLASSE A - FORNECIMENTO E INSTALAÇÃO. AF_10/2020_PE</t>
  </si>
  <si>
    <t>5.1.2</t>
  </si>
  <si>
    <t>MARCO DE MADEIRA DE LEI DE 1ª (PEROBA, IPÊ, ANGELIM PEDRA OU EQUIVALENTE) COM 15X3 CM DE BATENTE, NAS DIMENSÕES DE 0.60 X 2.10 M</t>
  </si>
  <si>
    <t>7.1.2</t>
  </si>
  <si>
    <t>QUADRO DE DISTRIBUIÇÃO DE EMBUTIR, EM CHAPA DE AÇO, PARA ATÉ 48 DISJUNTORES, COM BARRAMENTO, PADRÃO DIN, EXCLUSIVE DISJUNTORES</t>
  </si>
  <si>
    <t>11.1.16</t>
  </si>
  <si>
    <t>COTOVELO 90° DE FERRO GALVANIZADO Ø 65 MM (2.1/2")</t>
  </si>
  <si>
    <t>3.2.3</t>
  </si>
  <si>
    <t>EMBOÇO DE ARGAMASSA DE CIMENTO, CAL HIDRATADA CH1 E AREIA MÉDIA OU GROSSA LAVADA NO TRAÇO 1:0.5:6, ESPESSURA 20 MM</t>
  </si>
  <si>
    <t>11.1.17</t>
  </si>
  <si>
    <t>REGISTRO DE GAVETA BRUTO Ø 65 MM (2 1/2")</t>
  </si>
  <si>
    <t>4.1.8</t>
  </si>
  <si>
    <t>MICTÓRIO DE LOUÇA BRANCA, MARCAS DE REFERÊNCIA DECA, CELITE OU IDEAL STANDARD, INCLUSIVE ENGATES CROMADOS</t>
  </si>
  <si>
    <t>9.1.9</t>
  </si>
  <si>
    <t>CAIXA PARA TELEFONE PADRÃO TELEMAR, DIM. 1070 X 520 X 500 MM, COM TAMPA DE FERRO TIPO R2, ASSENTADA COM ARGAMASSA DE CIMENTO, CAL E AREIA</t>
  </si>
  <si>
    <t>11.1.14</t>
  </si>
  <si>
    <t>TÊ 90° DE FERRO GALVANIZADO Ø 65 MM (2.1/2") </t>
  </si>
  <si>
    <t>11.1.1</t>
  </si>
  <si>
    <t>LUMINÁRIA DE EMERGÊNCIA, COM 30 LÂMPADAS LED DE 2 W, SEM REATOR - FORNECIMENTO E INSTALAÇÃO. AF_02/2020</t>
  </si>
  <si>
    <t>10.1.6</t>
  </si>
  <si>
    <t>9.1.2</t>
  </si>
  <si>
    <t>FORNECIMENTO E INSTALAÇÃO DE CABO DE REDE PAR TRANÇADO 4 PARES CATEGORIA 6</t>
  </si>
  <si>
    <t>7.2.2</t>
  </si>
  <si>
    <t>MINI-DISJUNTOR MONOPOLAR 16 A, CURVA C - 5KA 220/127VCA (NBR IEC 60947-2), REF. SIEMENS, GE, SCHNEIDER OU EQUIVALENTE</t>
  </si>
  <si>
    <t>7.3.4</t>
  </si>
  <si>
    <t>CABO DE COBRE TERMOPLÁSTICO (PVC) FLEXÍVEL ISOLADO 0,60/1KV, ANTICHAMA, HEPR 90ºC ? 35,0MM2</t>
  </si>
  <si>
    <t>2.1.1</t>
  </si>
  <si>
    <t>DEMOLIÇÃO DE ALVENARIA</t>
  </si>
  <si>
    <t>11.1.20</t>
  </si>
  <si>
    <t>TANQUE DE PRESSURIZAÇÃO/CILINDRO DE PRESSÃO 10 LTS VAZIO</t>
  </si>
  <si>
    <t>11.1.4</t>
  </si>
  <si>
    <t>HIDRANTE DE RECALQUE NO PASSEIO EM CAIXA METÁLICA DE 40X60X40CM, INCL. REGISTRO GLOBO ANGULAR 90º DE 63MM, ADAPTADOR P/ ENGATE RÁPIDO E TAMPA C/ CORRENTE</t>
  </si>
  <si>
    <t>9.1.1</t>
  </si>
  <si>
    <t>FORNECIMENTO E INSTALAÇÃO DE MINI RACK DE PAREDE PADRÃO 19" - 12 U´S X 570MM</t>
  </si>
  <si>
    <t>10.1.4</t>
  </si>
  <si>
    <t>CONECTOR DE MEDIÇÃO EM LATÃO COM 2 PARAFUSOS PARA CABOS DE 16 A 50 MM2, REF. TEL-562, TERMOTÉCNICA OU EQUIVALENTE</t>
  </si>
  <si>
    <t>11.1.8</t>
  </si>
  <si>
    <t>FORNECIMENTO E INSTALAÇÃO DE ACIONADOR MANUAL DE ALARME DE INCÊNDIO ENDEREÇAVEL, TIPO QUEBRA VIDRO</t>
  </si>
  <si>
    <t>9.1.12</t>
  </si>
  <si>
    <t>EXTINTOR DE INCÊNDIO DE GÁS CARBÔNICO CO2 5 B:C (6 KG), INCLUSIVE SUPORTE PARA FIXAÇÃO, EXCLUSIVE PLACA SINALIZADORA EM PVC FOTOLUMINESCENTE</t>
  </si>
  <si>
    <t>11.1.18</t>
  </si>
  <si>
    <t>VÁLVULA DE RETENÇÃO HORIZONTAL, Ø 65 MM (2.1/2")</t>
  </si>
  <si>
    <t>2.1.10</t>
  </si>
  <si>
    <t>DEMOLIÇÃO DE DIVISÓRIA DE GRANITO</t>
  </si>
  <si>
    <t>11.1.9</t>
  </si>
  <si>
    <t>FORNECIMENTO E INSTALAÇÃO DE SIRENE ELETRONICA MÉDIA TIPO CORNETA</t>
  </si>
  <si>
    <t>11.1.7</t>
  </si>
  <si>
    <t>EXTINTOR DE INCÊNDIO PORTÁTIL COM CARGA DE CO2 DE 6 KG, CLASSE BC - FORNECIMENTO E INSTALAÇÃO. AF_10/2020_PE</t>
  </si>
  <si>
    <t>9.1.10</t>
  </si>
  <si>
    <t>CAIXA DE EMBUTIR MARCA DE REFERÊNCIA TIGREFLEX, 4X4"</t>
  </si>
  <si>
    <t>7.2.7</t>
  </si>
  <si>
    <t>DISJUNTOR TERMOMAGNÉTICO TRIPOLAR , CORRENTE NOMINAL DE 200A - FORNECIMENTO E INSTALAÇÃO. AF_10/2020</t>
  </si>
  <si>
    <t>7.1.4</t>
  </si>
  <si>
    <t>CAIXAS DE INSPEÇÃO DE ALV. BLOCOS CONCRETO 9X19X39CM, DIM, 60X60CM E HMÁX = 1M, COM TAMPA DE CONC. ESP. 5CM, LASTRO DE CONC. ESP. 10CM, REVEST INTERN. C/ CHAPISCO E REBOCO IMPERMEABILIZADO, INCL. ESCAVAÇÃO, REATERRO E ENCHIMENTO</t>
  </si>
  <si>
    <t>3.2.2</t>
  </si>
  <si>
    <t>CHAPISCO COM ARGAMASSA DE CIMENTO E AREIA MÉDIA OU GROSSA LAVADA NO TRAÇO 1:3, ESPESSURA 5 MM</t>
  </si>
  <si>
    <t>7.1.1</t>
  </si>
  <si>
    <t>QUADRO DE DISTRIBUIÇÃO DE EMBUTIR, EM CHAPA DE AÇO, PARA ATÉ 16 DISJUNTORES, COM BARRAMENTO, PADRÃO DIN, EXCLUSIVE DISJUNTORES</t>
  </si>
  <si>
    <t>2.1.5</t>
  </si>
  <si>
    <t>RETIRADA DE PONTOS ELÉTRICOS (LUMINÁRIAS, INTERRUPTORES E TOMADAS)</t>
  </si>
  <si>
    <t>2.1.7</t>
  </si>
  <si>
    <t>RETIRADA DE TORNEIRAS E REGISTROS</t>
  </si>
  <si>
    <t>7.2.6</t>
  </si>
  <si>
    <t>DISJUNTOR COMPACTO EM CAIXA MOLDADA TRIPOLAR 175 A, 50KA 220/240V / 25KA 380/415V (NBR IEC 60947-2), REF. SIEMENS, GE, SCHNEIDER OU EQUIVALENTE</t>
  </si>
  <si>
    <t>7.2.5</t>
  </si>
  <si>
    <t>MINI-DISJUNTOR TRIPOLAR 125 A, CURVA C - 20KA 240VCA (NBR IEC 60947-2), REF. SIEMENS, GE, SCHNEIDER OU EQUIVALENTE</t>
  </si>
  <si>
    <t>10.1.5</t>
  </si>
  <si>
    <t>CONDULETE DE PVC, TIPO C, PARA ELETRODUTO DE PVC SOLDÁVEL DN 32 MM (1''), APARENTE - FORNECIMENTO E INSTALAÇÃO. AF_10/2022</t>
  </si>
  <si>
    <t>7.3.5</t>
  </si>
  <si>
    <t>CABO DE COBRE TERMOPLÁSTICO (PVC) FLEXÍVEL ISOLADO 0,60/1KV, ANTICHAMA, HEPR 90ºC ? 50,0MM2</t>
  </si>
  <si>
    <t>10.1.7</t>
  </si>
  <si>
    <t>CAIXA DE EQUALIZAÇÃO DE POTENCIAIS PARA USO INTERNO E EXTERNO COM CINCO (5) TERMINAIS PARA ATERRAMENTO (BEP), EM POLIPROPILENO, REF. TEL-902, MARCA DE REFERÊNCIA TERMOTÉCNICA OU EQUIVALENTE</t>
  </si>
  <si>
    <t>7.3.2</t>
  </si>
  <si>
    <t>CABO DE COBRE TERMOPLÁSTICO (PVC) FLEXÍVEL ISOLADO 450/750V, ANTICHAMA BWF LIVRE DE CHUMBO, 70ºC - 2,5MM2</t>
  </si>
  <si>
    <t>9.1.6</t>
  </si>
  <si>
    <t>CONDULETE DE PVC, TIPO LL, PARA ELETRODUTO DE PVC SOLDÁVEL DN 32 MM (1''), APARENTE - FORNECIMENTO E INSTALAÇÃO. AF_10/2022</t>
  </si>
  <si>
    <t>9.1.3</t>
  </si>
  <si>
    <t>TOMADA DE REDE RJ45 - FORNECIMENTO E INSTALAÇÃO. AF_11/2019</t>
  </si>
  <si>
    <t>11.1.11</t>
  </si>
  <si>
    <t xml:space="preserve">ACIONADOR MANUAL (BOTOEIRA) "APERTE AQUI", P/INSTAL. INCENDIO - ENDEREÇÁVEL  </t>
  </si>
  <si>
    <t>11.1.12</t>
  </si>
  <si>
    <t>MANÔMETRO 0 A 200 PSI (0 A 14 KGF/CM2), D = 50MM - FORNECIMENTO E INSTALAÇÃO. AF_10/2020</t>
  </si>
  <si>
    <t>4.3.1</t>
  </si>
  <si>
    <t>CHUVEIRO FRIO DE PVC, MARCAS DE REFERÊNCIA ATLAS, CIPLA OU AKROS</t>
  </si>
  <si>
    <t>11.1.19</t>
  </si>
  <si>
    <t>PRESSOSTATO 80 / 120 PSI COM VÁLVULA, CAPACIDADE ELÉTRICA ATÉ 5CV EM 250VCA, MARGIRIUS OU EQUIVALENTE</t>
  </si>
  <si>
    <t>11.1.15</t>
  </si>
  <si>
    <t>COTOVELO 45° DE FERRO GALVANIZADO Ø 65 MM (2.1/2")</t>
  </si>
  <si>
    <t>9.1.4</t>
  </si>
  <si>
    <t>CONDULETE DE PVC, TIPO E, PARA ELETRODUTO DE PVC SOLDÁVEL DN 32 MM (1''), APARENTE - FORNECIMENTO E INSTALAÇÃO. AF_10/2022</t>
  </si>
  <si>
    <t>9.1.7</t>
  </si>
  <si>
    <t>CONDULETE DE PVC, TIPO T, PARA ELETRODUTO DE PVC SOLDÁVEL DN 32 MM (1''), APARENTE - FORNECIMENTO E INSTALAÇÃO. AF_10/2022</t>
  </si>
  <si>
    <t>7.2.3</t>
  </si>
  <si>
    <t>DISJUNTOR BIPOLAR TIPO DIN, CORRENTE NOMINAL DE 10A - FORNECIMENTO E INSTALAÇÃO. AF_10/2020</t>
  </si>
  <si>
    <t>9.1.11</t>
  </si>
  <si>
    <t>CAIXA DE PASSAGEM 100X100X80MM, CHAPA 18, COM TAMPA PARAFUSADA</t>
  </si>
  <si>
    <t>9.1.5</t>
  </si>
  <si>
    <t>CONDULETE DE PVC, TIPO LB, PARA ELETRODUTO DE PVC SOLDÁVEL DN 32 MM (1''), APARENTE - FORNECIMENTO E INSTALAÇÃO. AF_10/2022</t>
  </si>
  <si>
    <t>7.2.1</t>
  </si>
  <si>
    <t>DISJUNTOR MONOPOLAR TIPO DIN, CORRENTE NOMINAL DE 10A - FORNECIMENTO E INSTALAÇÃO. AF_10/2020</t>
  </si>
  <si>
    <t>VALOR GLOBAL DA OBRA</t>
  </si>
  <si>
    <t>-</t>
  </si>
  <si>
    <t>RESUMO DE ORÇAMENTO</t>
  </si>
  <si>
    <t>DESCRIÇÃO</t>
  </si>
  <si>
    <t>VALORES (R$)</t>
  </si>
  <si>
    <t>1.0</t>
  </si>
  <si>
    <t>SERVIÇOS PRELIMINARES</t>
  </si>
  <si>
    <t>2.0</t>
  </si>
  <si>
    <t>ALVENARIAS, DEMOLIÇÕES E RETIRADAS</t>
  </si>
  <si>
    <t>3.0</t>
  </si>
  <si>
    <t>REVESTIMENTOS</t>
  </si>
  <si>
    <t>4.0</t>
  </si>
  <si>
    <t>APARELHOS HIDROSSANITÁRIOS</t>
  </si>
  <si>
    <t>5.0</t>
  </si>
  <si>
    <t>ESQUADRIAS</t>
  </si>
  <si>
    <t>6.0</t>
  </si>
  <si>
    <t>PINTURA</t>
  </si>
  <si>
    <t>7.0</t>
  </si>
  <si>
    <t>INSTALAÇÕES ELÉTRICAS</t>
  </si>
  <si>
    <t>8.0</t>
  </si>
  <si>
    <t>CLIMATIZAÇÃO</t>
  </si>
  <si>
    <t>9.0</t>
  </si>
  <si>
    <t xml:space="preserve">CABEAMENTO ESTRUTURADO </t>
  </si>
  <si>
    <t>10.0</t>
  </si>
  <si>
    <t>SPDA</t>
  </si>
  <si>
    <t>11.0</t>
  </si>
  <si>
    <t>INSTALAÇÃO DE PREVENÇÃO E COMBATE A INCÊNDIO</t>
  </si>
  <si>
    <t>12.0</t>
  </si>
  <si>
    <t>SERVIÇOS COMPLEMENTARES</t>
  </si>
  <si>
    <t>RESUMO</t>
  </si>
  <si>
    <t>CUSTO TOTAL (R$)</t>
  </si>
  <si>
    <t>ÁREA PROJETADA (M²)</t>
  </si>
  <si>
    <t>CUSTO POR M²</t>
  </si>
  <si>
    <t>MEMORIAL DE CÁLCULO</t>
  </si>
  <si>
    <t>DESCRIÇÃO DOS SERVIÇOS</t>
  </si>
  <si>
    <t>UND.</t>
  </si>
  <si>
    <t>CÁLCULOS E INDICAÇÕES</t>
  </si>
  <si>
    <t>TOTAL</t>
  </si>
  <si>
    <t>1.1</t>
  </si>
  <si>
    <t>instalação do canteiro de obras</t>
  </si>
  <si>
    <t>M2</t>
  </si>
  <si>
    <t>Compr.</t>
  </si>
  <si>
    <t>Altura</t>
  </si>
  <si>
    <t>subtotal</t>
  </si>
  <si>
    <t>Placa de obra nas dimensões de 2,0 x 4,0 m</t>
  </si>
  <si>
    <t>MS</t>
  </si>
  <si>
    <t>Container</t>
  </si>
  <si>
    <t>1.1.3</t>
  </si>
  <si>
    <t>TAPUME COM COMPENSADO DE MADEIRA. AF_05/2018</t>
  </si>
  <si>
    <t>2.1</t>
  </si>
  <si>
    <t xml:space="preserve"> demolições e retiradas</t>
  </si>
  <si>
    <t>M3</t>
  </si>
  <si>
    <t>Largura</t>
  </si>
  <si>
    <t>Repetição</t>
  </si>
  <si>
    <t>Muro Escola</t>
  </si>
  <si>
    <t>Laterais</t>
  </si>
  <si>
    <t xml:space="preserve">Banheiro Feminino,Masculino 02 </t>
  </si>
  <si>
    <t>Parede com porta p3</t>
  </si>
  <si>
    <t>Parede Meio</t>
  </si>
  <si>
    <t>Bancada Cantina</t>
  </si>
  <si>
    <t>Demolição de parede para adaptação de novas portas (P3 para P4)</t>
  </si>
  <si>
    <t>Demolição de parede para adaptação de novas portas (P4 para P6 Banheiros 04)</t>
  </si>
  <si>
    <t xml:space="preserve">Banheiro Feminino,Masculino 03 </t>
  </si>
  <si>
    <t>Janela Final Corredor 06 (B3)</t>
  </si>
  <si>
    <t>Quantidade</t>
  </si>
  <si>
    <t>Largua</t>
  </si>
  <si>
    <t>Área</t>
  </si>
  <si>
    <t>Dispensa (Material de Limpeza)(P2)</t>
  </si>
  <si>
    <t>Cozinha(P3)</t>
  </si>
  <si>
    <t>Dispensa(P3)</t>
  </si>
  <si>
    <t>Deposito(P2)</t>
  </si>
  <si>
    <t>Banheiro Feminino,Masculino 01 (PE1)</t>
  </si>
  <si>
    <t>Banheiro Feminino,Masculino 01 (PE4)</t>
  </si>
  <si>
    <t>Banheiro Feminino,Masculino 01 (P4)</t>
  </si>
  <si>
    <t>Sala de Aulas (01 à 16) (P3)</t>
  </si>
  <si>
    <t>Banheiro Feminino,Masculino 02 (PE1)</t>
  </si>
  <si>
    <t>Banheiro Feminino,Masculino 02 (P3)</t>
  </si>
  <si>
    <t>Deposíto Mat. Esc. (P2)</t>
  </si>
  <si>
    <t>WC 01(Deposíto Mat. Esc.) (P1)</t>
  </si>
  <si>
    <t>Secretária (P3)</t>
  </si>
  <si>
    <t>Orient. Educacional (P2)</t>
  </si>
  <si>
    <t>Diretoria (P2)</t>
  </si>
  <si>
    <t>WC 02 (P1)</t>
  </si>
  <si>
    <t>Sala dos Professores (P3)</t>
  </si>
  <si>
    <t>Sala Multi Uso (P3)</t>
  </si>
  <si>
    <t>Circ.03 (P5)</t>
  </si>
  <si>
    <t>Biblioteca (P6)</t>
  </si>
  <si>
    <t>Banheiro Feminino,Masculino 03 (PE1)</t>
  </si>
  <si>
    <t>Banheiro Feminino,Masculino 03 (PE4)</t>
  </si>
  <si>
    <t>Banheiro Feminino,Masculino 03 (P4)</t>
  </si>
  <si>
    <t>Auditório (P6)</t>
  </si>
  <si>
    <t xml:space="preserve"> Hall do Auditório (P7)</t>
  </si>
  <si>
    <t>Sala de Controle (P2)</t>
  </si>
  <si>
    <t>Banheiro Funcionários (P2)</t>
  </si>
  <si>
    <t>Banho(Banheiro Funcionários) (P1)</t>
  </si>
  <si>
    <t>BHO(Banheiro Funcionários) (P1)</t>
  </si>
  <si>
    <t xml:space="preserve"> </t>
  </si>
  <si>
    <t>A. Serviço 02 (P3)</t>
  </si>
  <si>
    <t>Banheiro Feminino,Masculino 04 (PE1)</t>
  </si>
  <si>
    <t>Banheiro Feminino,Masculino 04 (PE4)</t>
  </si>
  <si>
    <t>Banheiro Feminino,Masculino 04 (P4)</t>
  </si>
  <si>
    <t>Sapatas</t>
  </si>
  <si>
    <t>Vigas</t>
  </si>
  <si>
    <t>Pilares</t>
  </si>
  <si>
    <t>Muro Escola (PILARES, VIGAS E SAPATAS)</t>
  </si>
  <si>
    <t>UND</t>
  </si>
  <si>
    <t xml:space="preserve">Banheiro Feminino,Masculino 01 </t>
  </si>
  <si>
    <t>Lavatórios, Mictórios e Vasos</t>
  </si>
  <si>
    <t>Chuveiros</t>
  </si>
  <si>
    <t xml:space="preserve">Banheiro Feminino,Masculino 04 </t>
  </si>
  <si>
    <t xml:space="preserve">WC 01 </t>
  </si>
  <si>
    <t xml:space="preserve">Utilidades Funcionário </t>
  </si>
  <si>
    <t>Repetições</t>
  </si>
  <si>
    <t>Iluminária/Ventilador de teto</t>
  </si>
  <si>
    <t>SALA DE AULA 01</t>
  </si>
  <si>
    <t>Desconto  P3</t>
  </si>
  <si>
    <t>J1</t>
  </si>
  <si>
    <t>B1</t>
  </si>
  <si>
    <t>SALA DE AULA 02</t>
  </si>
  <si>
    <t>SALA DE INFORMÁTICA</t>
  </si>
  <si>
    <t>B2</t>
  </si>
  <si>
    <t>SALA DE AULA 03</t>
  </si>
  <si>
    <t>SALA DE AULA 04</t>
  </si>
  <si>
    <t>SALA DE AULA 05</t>
  </si>
  <si>
    <t>SALA DE AULA 06</t>
  </si>
  <si>
    <t>SALA DE AULA 07</t>
  </si>
  <si>
    <t>SALA DE AULA 08</t>
  </si>
  <si>
    <t>SALA DE AULA 09</t>
  </si>
  <si>
    <t>SALA DE AULA 10</t>
  </si>
  <si>
    <t>SALA DE AULA 11</t>
  </si>
  <si>
    <t>SALA DE AULA 12</t>
  </si>
  <si>
    <t>SALA DE AULA 13</t>
  </si>
  <si>
    <t>SALA DE AULA 14</t>
  </si>
  <si>
    <t>SALA DE AULA 15</t>
  </si>
  <si>
    <t>SALA DE AULA 16</t>
  </si>
  <si>
    <t xml:space="preserve">SALA MULTI USO  </t>
  </si>
  <si>
    <t xml:space="preserve">SALA PROFESSOR  </t>
  </si>
  <si>
    <t>J2</t>
  </si>
  <si>
    <t xml:space="preserve">ORIENT. EDUCACIONAL  </t>
  </si>
  <si>
    <t>Desconto  P2</t>
  </si>
  <si>
    <t>DIRETORIA</t>
  </si>
  <si>
    <t>P1</t>
  </si>
  <si>
    <t>WC. 02</t>
  </si>
  <si>
    <t>Desconto  P1</t>
  </si>
  <si>
    <t>B3</t>
  </si>
  <si>
    <t xml:space="preserve">SECRETÁRIA  </t>
  </si>
  <si>
    <t>2 V2</t>
  </si>
  <si>
    <t xml:space="preserve">CIRCULAÇÃO 01  </t>
  </si>
  <si>
    <t>Desconto  6.P3</t>
  </si>
  <si>
    <t>6 Unid</t>
  </si>
  <si>
    <t>3.B2</t>
  </si>
  <si>
    <t>3 Unid</t>
  </si>
  <si>
    <t>3.B1</t>
  </si>
  <si>
    <t>PF2</t>
  </si>
  <si>
    <t xml:space="preserve"> FINAL DA CIRCULAÇÃO 01  </t>
  </si>
  <si>
    <t xml:space="preserve">PF2  </t>
  </si>
  <si>
    <t>1 Unid</t>
  </si>
  <si>
    <t>2.B2</t>
  </si>
  <si>
    <t>2 Unid</t>
  </si>
  <si>
    <t xml:space="preserve">CIRCULAÇÃO 02  </t>
  </si>
  <si>
    <t>Desconto  2.P2</t>
  </si>
  <si>
    <t>P3</t>
  </si>
  <si>
    <t xml:space="preserve">CIRCULAÇÃO 03  </t>
  </si>
  <si>
    <t>Desconto  P5</t>
  </si>
  <si>
    <t xml:space="preserve">CIRCULAÇÃO/CANTINA FRENTE  </t>
  </si>
  <si>
    <t>Desconto  V3</t>
  </si>
  <si>
    <t>P5</t>
  </si>
  <si>
    <t xml:space="preserve">CIRCULAÇÃO 04  </t>
  </si>
  <si>
    <t>Desconto  3.P3</t>
  </si>
  <si>
    <t>2.P4</t>
  </si>
  <si>
    <t>2.P6</t>
  </si>
  <si>
    <t xml:space="preserve">CIRCULAÇÃO 05  </t>
  </si>
  <si>
    <t>Desconto Elemento Vazado de Concreto(2)</t>
  </si>
  <si>
    <t xml:space="preserve">BIBLIOTECA  </t>
  </si>
  <si>
    <t>Desconto  P6</t>
  </si>
  <si>
    <t>2.B1</t>
  </si>
  <si>
    <t xml:space="preserve">AUDITÓRIO  </t>
  </si>
  <si>
    <t>Desconto  P7</t>
  </si>
  <si>
    <t>P6</t>
  </si>
  <si>
    <t>3.J1</t>
  </si>
  <si>
    <t>Painel Fixo de Vidro</t>
  </si>
  <si>
    <t xml:space="preserve">SALA DE CONTROLE  </t>
  </si>
  <si>
    <t xml:space="preserve">CIRCULAÇÃO 06  </t>
  </si>
  <si>
    <t>Desconto  7.P3</t>
  </si>
  <si>
    <t>7 Unid</t>
  </si>
  <si>
    <t>3.B3</t>
  </si>
  <si>
    <t>5.B1</t>
  </si>
  <si>
    <t>5 Unid</t>
  </si>
  <si>
    <t xml:space="preserve"> FINAL DA CIRCULAÇÃO 06  </t>
  </si>
  <si>
    <t xml:space="preserve">B3  </t>
  </si>
  <si>
    <t xml:space="preserve"> PÁTIO COBERTO SUPERIOR  </t>
  </si>
  <si>
    <t>Mureta proximo a escada</t>
  </si>
  <si>
    <t xml:space="preserve"> HALL DO AUDITÓRIO  </t>
  </si>
  <si>
    <t>Elemento vazado parede</t>
  </si>
  <si>
    <t>Desconto</t>
  </si>
  <si>
    <t>Parede externa do auditório</t>
  </si>
  <si>
    <t>Desconto P7</t>
  </si>
  <si>
    <t>VARANDA/CIRCULAÇÃO EXTERNA</t>
  </si>
  <si>
    <t xml:space="preserve">Parede frontal varanda  </t>
  </si>
  <si>
    <t xml:space="preserve">Paredes laterais varanda  </t>
  </si>
  <si>
    <t xml:space="preserve">Paredes externas sobre o parquinho de areia h=1,0m  </t>
  </si>
  <si>
    <t>PARQUINHO DE AREIA</t>
  </si>
  <si>
    <t xml:space="preserve">Área paredes + Descontos grades paredes internas   </t>
  </si>
  <si>
    <t>PAREDES EXTERNAS</t>
  </si>
  <si>
    <t xml:space="preserve">Parede parte de tras  </t>
  </si>
  <si>
    <t xml:space="preserve">Parede parte da frente  </t>
  </si>
  <si>
    <t xml:space="preserve">Parede lateral direita  </t>
  </si>
  <si>
    <t xml:space="preserve">Parede lateral esquerda  </t>
  </si>
  <si>
    <t xml:space="preserve"> DEPOSITO MED.ESC  </t>
  </si>
  <si>
    <t xml:space="preserve"> Descontos P1  </t>
  </si>
  <si>
    <t>P2</t>
  </si>
  <si>
    <t>2V1</t>
  </si>
  <si>
    <t>Banheiro Feminino,Masculino 01</t>
  </si>
  <si>
    <t>Banheiro Feminino,Masculino 02</t>
  </si>
  <si>
    <t>Banheiro Feminino,Masculino 03</t>
  </si>
  <si>
    <t>Banheiro Feminino,Masculino 04</t>
  </si>
  <si>
    <t>Área de Serviço 01</t>
  </si>
  <si>
    <t>Dispensa (Material de Limpeza)</t>
  </si>
  <si>
    <t>Cozinha</t>
  </si>
  <si>
    <t>Depósito</t>
  </si>
  <si>
    <t>Dispensa</t>
  </si>
  <si>
    <t>Cantina</t>
  </si>
  <si>
    <t>Banheiro Feminino 01</t>
  </si>
  <si>
    <t>Banheiro Masculino 01</t>
  </si>
  <si>
    <t>Banheiro Feminino 02</t>
  </si>
  <si>
    <t>Banheiro Masculino 02</t>
  </si>
  <si>
    <t>Banheiro Feminino 03</t>
  </si>
  <si>
    <t>Banheiro Masculino 03</t>
  </si>
  <si>
    <t xml:space="preserve">Banheiro Funcionários </t>
  </si>
  <si>
    <t xml:space="preserve">Banho(Banheiro Funcionários) </t>
  </si>
  <si>
    <t xml:space="preserve">BHO(Banheiro Funcionários) </t>
  </si>
  <si>
    <t>A. Serviço 02</t>
  </si>
  <si>
    <t>Banheiro Feminino 04</t>
  </si>
  <si>
    <t>Banheiro Masculino 04</t>
  </si>
  <si>
    <t>Paredes externas (para recebimento de ceramica)</t>
  </si>
  <si>
    <t>Grades janelas</t>
  </si>
  <si>
    <t>Grade Varanda/Circulação</t>
  </si>
  <si>
    <t>Grade Parede próximo a escada patio superior</t>
  </si>
  <si>
    <t>Grade Parede rampa/circulação/varanda parte de dentro</t>
  </si>
  <si>
    <t>Grade/Circulação 03</t>
  </si>
  <si>
    <t>P9</t>
  </si>
  <si>
    <t>Portão Frete Lado Esquerdo</t>
  </si>
  <si>
    <t>Pátio Externo (PF2)</t>
  </si>
  <si>
    <t>Circ. 01 (PF2)</t>
  </si>
  <si>
    <t>Corredor Externo(PF1)</t>
  </si>
  <si>
    <t>Parede Livre Granito</t>
  </si>
  <si>
    <t>2.2</t>
  </si>
  <si>
    <t>alvenarias</t>
  </si>
  <si>
    <t>Separação de Banheiros</t>
  </si>
  <si>
    <t>Parede nova divisão coordenação e deposito</t>
  </si>
  <si>
    <t>Novo Muro</t>
  </si>
  <si>
    <t>M</t>
  </si>
  <si>
    <t>MURO DE ALVENARIA DE BLOCOS CERÂMICOS 10X20X20CM, C/ PILARES A CADA 2 M, ESP. 10CM E H=2.5M, REVESTIDO COM CHAPISCO, REBOCO E PINTURA ACRÍLICA A 2 DEMÃOS, INCL. PILARES, CINTAS E SAPATAS, EMPREGANDO ARG. CIMENTO CAL E AREIA</t>
  </si>
  <si>
    <t>Novo muro</t>
  </si>
  <si>
    <t>3.1</t>
  </si>
  <si>
    <t>Pisos</t>
  </si>
  <si>
    <t>Banheiro Feminino 02 (para novas salas)</t>
  </si>
  <si>
    <t>Banheiro Masculino 02( para novas salas)</t>
  </si>
  <si>
    <t>Piso em Granilite( Projeto)</t>
  </si>
  <si>
    <t>3.2</t>
  </si>
  <si>
    <t>Paredes</t>
  </si>
  <si>
    <t>Descontos</t>
  </si>
  <si>
    <t>Desconto  P4</t>
  </si>
  <si>
    <t>Sala nova coordenação</t>
  </si>
  <si>
    <t>Novo Deposito</t>
  </si>
  <si>
    <t>WC 01</t>
  </si>
  <si>
    <t>V1</t>
  </si>
  <si>
    <t>WC 02</t>
  </si>
  <si>
    <t>B4</t>
  </si>
  <si>
    <t>Parede Nova Divisão coordenação e deposito TERREO</t>
  </si>
  <si>
    <t>2.P3</t>
  </si>
  <si>
    <t>V3</t>
  </si>
  <si>
    <t>Perímetro</t>
  </si>
  <si>
    <t>Muro da frente</t>
  </si>
  <si>
    <t>3.3</t>
  </si>
  <si>
    <t>Tetos</t>
  </si>
  <si>
    <t>Deposito</t>
  </si>
  <si>
    <t xml:space="preserve">Sala de Aulas (01 à 16) </t>
  </si>
  <si>
    <t>Pátio Externo</t>
  </si>
  <si>
    <t>Deposíto Mat. Esc.</t>
  </si>
  <si>
    <t>WC 01(Deposíto Mat. Esc.)</t>
  </si>
  <si>
    <t>Secretária</t>
  </si>
  <si>
    <t>Circ.01</t>
  </si>
  <si>
    <t>Circ.02</t>
  </si>
  <si>
    <t>Circ.03</t>
  </si>
  <si>
    <t>Orient. Educacional</t>
  </si>
  <si>
    <t>Diretoria</t>
  </si>
  <si>
    <t>Sala dos Professores</t>
  </si>
  <si>
    <t>Sala Multi Uso</t>
  </si>
  <si>
    <t>Biblioteca</t>
  </si>
  <si>
    <t xml:space="preserve"> Hall do Auditório</t>
  </si>
  <si>
    <t>Sala de Controle</t>
  </si>
  <si>
    <t>Banheiro Funcionários</t>
  </si>
  <si>
    <t>Banho(Banheiro Funcionários)</t>
  </si>
  <si>
    <t>BHO(Banheiro Funcionários)</t>
  </si>
  <si>
    <t>Circ.04</t>
  </si>
  <si>
    <t>Patio Coberto-Superior</t>
  </si>
  <si>
    <t>Rampa/Escada (Superior)</t>
  </si>
  <si>
    <t>Circ.05</t>
  </si>
  <si>
    <t>Circ.06</t>
  </si>
  <si>
    <t>4.1</t>
  </si>
  <si>
    <t>LOUÇAS E BANCADAS</t>
  </si>
  <si>
    <t>Banheiro Masculino/Feminino 01</t>
  </si>
  <si>
    <t>Banheiro Masculino/Feminino 04</t>
  </si>
  <si>
    <t>4.2</t>
  </si>
  <si>
    <t>TORNEIRAS, REGISTROS, VÁLVULAS E METAIS</t>
  </si>
  <si>
    <t>4.3</t>
  </si>
  <si>
    <t>OUTROS APARELHOS</t>
  </si>
  <si>
    <r>
      <rPr>
        <sz val="8"/>
        <rFont val="Century Gothic"/>
        <family val="2"/>
        <charset val="1"/>
      </rPr>
      <t>Banheiro Funcionários</t>
    </r>
    <r>
      <rPr>
        <b/>
        <sz val="8"/>
        <rFont val="Century Gothic"/>
        <family val="2"/>
        <charset val="1"/>
      </rPr>
      <t>(BANHO)</t>
    </r>
    <r>
      <rPr>
        <sz val="8"/>
        <rFont val="Century Gothic"/>
        <family val="2"/>
        <charset val="1"/>
      </rPr>
      <t xml:space="preserve"> </t>
    </r>
  </si>
  <si>
    <t>5.1</t>
  </si>
  <si>
    <t>Esquadrias de madeira</t>
  </si>
  <si>
    <t>Novo Deposito (P6)</t>
  </si>
  <si>
    <t>Sala de Aulas (01 à 16) (P3) para (P4)</t>
  </si>
  <si>
    <t>Sala dos Professores (P3) para (P4)</t>
  </si>
  <si>
    <t>Sala Multi Uso (P3) para (P4)</t>
  </si>
  <si>
    <t>Informática (P3) para (P4)</t>
  </si>
  <si>
    <t>5.2</t>
  </si>
  <si>
    <t>Metais</t>
  </si>
  <si>
    <t>Coeficiente</t>
  </si>
  <si>
    <t>GRADE CANTINA</t>
  </si>
  <si>
    <t>NOVA GRADE FINAL CORREDOR 06</t>
  </si>
  <si>
    <t>PORTÃO/GRADE CANTINA</t>
  </si>
  <si>
    <t>PORTÃO/GRADE CANTINA/ PERTO PARQUINHO</t>
  </si>
  <si>
    <t>NOVA GRADE TOPO PARQUINHO DE AREIA</t>
  </si>
  <si>
    <t>6.1</t>
  </si>
  <si>
    <t>Pintura em geral</t>
  </si>
  <si>
    <t xml:space="preserve"> NOVAS PAREDES  </t>
  </si>
  <si>
    <t>Parede Nova Divisão coordenação e deposito</t>
  </si>
  <si>
    <t xml:space="preserve">MURO FRENTE/NOVO MUIRO  </t>
  </si>
  <si>
    <t>Muro Frente</t>
  </si>
  <si>
    <t>P4</t>
  </si>
  <si>
    <t>Grades Janelas Frente e Fundos</t>
  </si>
  <si>
    <t>Grade nova cantina</t>
  </si>
  <si>
    <t>Portão novo/grade cantina</t>
  </si>
  <si>
    <t>7.1</t>
  </si>
  <si>
    <t>Quadros e caixas</t>
  </si>
  <si>
    <t>UN</t>
  </si>
  <si>
    <t>7.2</t>
  </si>
  <si>
    <t>Chaves e disjuntores</t>
  </si>
  <si>
    <t>7.3</t>
  </si>
  <si>
    <t>Fios, cabos e condutores</t>
  </si>
  <si>
    <t>FIO DE COBRE TERMOPLÁSTICO, COM ISOLAMENTO PARA 750V, SEÇÃO DE 2.5 MM2</t>
  </si>
  <si>
    <t>CABO DE COBRE TERMOPLÁSTICO (PVC) FLEXÍVEL ISOLADO 0,6/1KV, ANTI-CHAMA 90ºC HEPR - 4,0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</si>
  <si>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</si>
  <si>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</si>
  <si>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- 70,0 MM2</t>
  </si>
  <si>
    <t>CABO DE COBRE TERMOPLÁSTICO (PVC) FLEXÍVEL ISOLADO 0,6/1KV, ANTI-CHAMA 90ºC HEPR - 95,0 MM2</t>
  </si>
  <si>
    <t>CABO DE COBRE TERMOPLÁSTICO, COM ISOLAMENTO PARA 1000V, SEÇÃO DE 240,0MM2</t>
  </si>
  <si>
    <t>8.1</t>
  </si>
  <si>
    <t>Aparelhos e acessórios</t>
  </si>
  <si>
    <t>FORNECIMENTO E INSTALAÇÃO DE UNIDADE EVAPORADORA E CONDENSADORA DE AR CONDICIONADO TIPO SPLIT INVERTER HI-WALL (PAREDE) DE 9.000 BTU´S 220V - CICLO FRIO - CLASSIFICAÇÃO A (SELO PROCEL), INCLUSIVE AMORTECEDORES VIBRA-STOP</t>
  </si>
  <si>
    <t>8.1.2</t>
  </si>
  <si>
    <t>FORNECIMENTO E INSTALAÇÃO DE UNIDADE EVAPORADORA E CONDENSADORA DE AR CONDICIONADO TIPO SPLIT INVERTER HI-WALL (PAREDE) DE 12.000 BTU´S 220V - CICLO FRIO - CLASSIFICAÇÃO A (SELO PROCEL), INCLUSIVE AMORTECEDORES VIBRA-STOP</t>
  </si>
  <si>
    <t>8.1.3</t>
  </si>
  <si>
    <t>FORNECIMENTO E INSTALAÇÃO DE UNIDADE EVAPORADORA E CONDENSADORA DE AR CONDICIONADO TIPO SPLIT INVERTER HI-WALL (PAREDE) DE 24.000 BTU´S 220V - CICLO FRIO - CLASSIFICAÇÃO A (SELO PROCEL), INCLUSIVE AMORTECEDORES VIBRA-STOP</t>
  </si>
  <si>
    <t>8.1.4</t>
  </si>
  <si>
    <t>9.1</t>
  </si>
  <si>
    <t>Aparelhos cabos e acessórios</t>
  </si>
  <si>
    <t>10.1</t>
  </si>
  <si>
    <t>Cobertura</t>
  </si>
  <si>
    <t>Descida</t>
  </si>
  <si>
    <t>Cabo que segue para o aterramento</t>
  </si>
  <si>
    <t>Anel e aterramento</t>
  </si>
  <si>
    <t>11.1</t>
  </si>
  <si>
    <t>instalações gerais</t>
  </si>
  <si>
    <t>escada</t>
  </si>
  <si>
    <t>rampa</t>
  </si>
  <si>
    <t>cobertura</t>
  </si>
  <si>
    <t>pavimento superior</t>
  </si>
  <si>
    <t>térreo</t>
  </si>
  <si>
    <t>12.1</t>
  </si>
  <si>
    <t>Limpeza em geral</t>
  </si>
  <si>
    <t>12.1.1</t>
  </si>
  <si>
    <t>LIMPEZA GERAL DA OBRA (EDIFICAÇÃO)</t>
  </si>
  <si>
    <t>Volume</t>
  </si>
  <si>
    <t>Empolamento</t>
  </si>
  <si>
    <t>Volume de item demolição</t>
  </si>
  <si>
    <t>PLANILHA ORÇAMENTÁRIA</t>
  </si>
  <si>
    <t xml:space="preserve">OBRA: REFORMA DA ESCOLA LUIZA GRIMALDI     </t>
  </si>
  <si>
    <t xml:space="preserve"> LEIS SOCIAIS.: 157,27%  BDI: 33,25%  REF.: SINAPI/DER-ES/ ORSE  DATA BASE: NOVEMBRO/2023  </t>
  </si>
  <si>
    <t xml:space="preserve">LOCAL: RUA VALENTIM DE MARTIN, CENTRO, CEP 29620-000, ITARANA - ES        </t>
  </si>
  <si>
    <t>CUSTO UNITÁRIO  (R$)</t>
  </si>
  <si>
    <t>REF.</t>
  </si>
  <si>
    <t>CÓD.</t>
  </si>
  <si>
    <t>DESCRIÇÃO SERVIÇO</t>
  </si>
  <si>
    <t>UNID.</t>
  </si>
  <si>
    <t>QUANT.</t>
  </si>
  <si>
    <t>SUBTOTAL</t>
  </si>
  <si>
    <t>SEM BDI</t>
  </si>
  <si>
    <t>COM BDI</t>
  </si>
  <si>
    <t>33,25% - 15,57</t>
  </si>
  <si>
    <t>unidade</t>
  </si>
  <si>
    <t xml:space="preserve"> sem BDI</t>
  </si>
  <si>
    <t xml:space="preserve"> com BDI</t>
  </si>
  <si>
    <t>quantidade</t>
  </si>
  <si>
    <t>DER</t>
  </si>
  <si>
    <t>Total subitem 1.1</t>
  </si>
  <si>
    <t>SINAPI</t>
  </si>
  <si>
    <t>Total subitem 2.1</t>
  </si>
  <si>
    <t>COMPOSIÇÃO</t>
  </si>
  <si>
    <t>C1</t>
  </si>
  <si>
    <t>Total subitem 2.2</t>
  </si>
  <si>
    <t>Total subitem 3.1</t>
  </si>
  <si>
    <t>Total subitem 3.2</t>
  </si>
  <si>
    <t>Total subitem 4.1</t>
  </si>
  <si>
    <t>Total subitem 4.2</t>
  </si>
  <si>
    <t>Total subitem 4.3</t>
  </si>
  <si>
    <t>61301</t>
  </si>
  <si>
    <t>60101</t>
  </si>
  <si>
    <t>61302</t>
  </si>
  <si>
    <t>60102</t>
  </si>
  <si>
    <t>61303</t>
  </si>
  <si>
    <t>60103</t>
  </si>
  <si>
    <t>61304</t>
  </si>
  <si>
    <t>60108</t>
  </si>
  <si>
    <t>Total subitem 5.1</t>
  </si>
  <si>
    <t>Total subitem 5.2</t>
  </si>
  <si>
    <t>Total subitem 6.1</t>
  </si>
  <si>
    <t>ORSE</t>
  </si>
  <si>
    <t>12224/ORSE</t>
  </si>
  <si>
    <t>12231/ORSE</t>
  </si>
  <si>
    <t>12232/ORSE</t>
  </si>
  <si>
    <t>Total subitem 7.1</t>
  </si>
  <si>
    <t>Total subitem 7.2</t>
  </si>
  <si>
    <t>Total subitem 7.3</t>
  </si>
  <si>
    <t>Total subitem 8.0</t>
  </si>
  <si>
    <t>Total subitem</t>
  </si>
  <si>
    <t>C2</t>
  </si>
  <si>
    <t xml:space="preserve">11829/ORSE </t>
  </si>
  <si>
    <t>Total subitem 11.1</t>
  </si>
  <si>
    <t>Total subitem 12.0</t>
  </si>
  <si>
    <t>TOTAL GERAL:</t>
  </si>
  <si>
    <t>CRONOGRAMA FÍSICO-FINANCEIRO</t>
  </si>
  <si>
    <r>
      <rPr>
        <b/>
        <sz val="10"/>
        <rFont val="Calibri Light"/>
        <family val="1"/>
        <charset val="1"/>
      </rPr>
      <t xml:space="preserve">OBRA: </t>
    </r>
    <r>
      <rPr>
        <sz val="10"/>
        <rFont val="Calibri Light"/>
        <family val="2"/>
        <charset val="1"/>
      </rPr>
      <t>Obra de Reforma da Escola Municipal "Luiza Grimaldi"</t>
    </r>
  </si>
  <si>
    <r>
      <rPr>
        <b/>
        <sz val="10"/>
        <rFont val="Calibri Light"/>
        <family val="1"/>
        <charset val="1"/>
      </rPr>
      <t>LOCAL:</t>
    </r>
    <r>
      <rPr>
        <sz val="10"/>
        <rFont val="Calibri Light"/>
        <family val="1"/>
        <charset val="1"/>
      </rPr>
      <t xml:space="preserve">  Rua Valentim de Martin, Itarana/ES</t>
    </r>
  </si>
  <si>
    <t xml:space="preserve">Físico (%) </t>
  </si>
  <si>
    <t>Financeiro (R$)</t>
  </si>
  <si>
    <t>Total Parcial (%)</t>
  </si>
  <si>
    <t>Total Acumulado (%)</t>
  </si>
  <si>
    <t>Total Financeiro (R$)</t>
  </si>
  <si>
    <t>Total Acumulado (R$)</t>
  </si>
  <si>
    <t>COMPOSIÇÃO – C1</t>
  </si>
  <si>
    <r>
      <rPr>
        <b/>
        <sz val="11"/>
        <rFont val="Calibri Light"/>
        <family val="1"/>
        <charset val="1"/>
      </rPr>
      <t>Serviço:</t>
    </r>
    <r>
      <rPr>
        <sz val="11"/>
        <rFont val="Calibri Light"/>
        <family val="1"/>
        <charset val="1"/>
      </rPr>
      <t xml:space="preserve"> Muro de alvenaria de blocos de concreto, c/ pilares a cada 2 m, esp. 10cm e h=2.5m, revestido com chapisco,
reboco e pintura acrílica a 2 demãos, incl. pilares, cintas e sapatas, empregando arg. cimento cal e areia, exclusive o bloco de concreto</t>
    </r>
  </si>
  <si>
    <t>Composição 03</t>
  </si>
  <si>
    <r>
      <rPr>
        <b/>
        <sz val="11"/>
        <rFont val="Calibri Light"/>
        <family val="1"/>
        <charset val="1"/>
      </rPr>
      <t>Unidade:</t>
    </r>
    <r>
      <rPr>
        <sz val="11"/>
        <rFont val="Calibri Light"/>
        <family val="1"/>
        <charset val="1"/>
      </rPr>
      <t xml:space="preserve"> m</t>
    </r>
  </si>
  <si>
    <t>Mão-de-Obra</t>
  </si>
  <si>
    <t>Unid.</t>
  </si>
  <si>
    <t>Código</t>
  </si>
  <si>
    <t>Coefic.</t>
  </si>
  <si>
    <t>C. Prod.</t>
  </si>
  <si>
    <t>Pr. Prod.</t>
  </si>
  <si>
    <t>Pr. Improd.</t>
  </si>
  <si>
    <t>Pr. Unit.</t>
  </si>
  <si>
    <t>Fator Ac.</t>
  </si>
  <si>
    <t>Subtotal</t>
  </si>
  <si>
    <t>Ajudante (ajudante pratico - sinduscon) (labor)</t>
  </si>
  <si>
    <t>h</t>
  </si>
  <si>
    <t>010101</t>
  </si>
  <si>
    <t>Armador (oficial - sinduscon) (labor)</t>
  </si>
  <si>
    <t>010121</t>
  </si>
  <si>
    <t>Carpinteiro (oficial - sinduscon) (labor)</t>
  </si>
  <si>
    <t>010111</t>
  </si>
  <si>
    <t>Pedreiro - (oficial - sinduscon) (labor)</t>
  </si>
  <si>
    <t>010139</t>
  </si>
  <si>
    <t>Pintor -(oficial - sinduscon) (labor)</t>
  </si>
  <si>
    <t>010140</t>
  </si>
  <si>
    <t>Servente (auxiliar de obras - sinduscon) (labor)</t>
  </si>
  <si>
    <t>010146</t>
  </si>
  <si>
    <t>Total:</t>
  </si>
  <si>
    <t>Materiais</t>
  </si>
  <si>
    <t>Aço CA-50 de 8.0mm (labor)</t>
  </si>
  <si>
    <t>kg</t>
  </si>
  <si>
    <t>021517</t>
  </si>
  <si>
    <t>Arame recozido N.18 BWG (labor)</t>
  </si>
  <si>
    <t>027010</t>
  </si>
  <si>
    <t>Areia lavada media (labor)</t>
  </si>
  <si>
    <t>m³</t>
  </si>
  <si>
    <t>020503</t>
  </si>
  <si>
    <t>Bloco de concreto 09x19x39cm estrutural</t>
  </si>
  <si>
    <t>und</t>
  </si>
  <si>
    <t>Brita 1 (labor)</t>
  </si>
  <si>
    <t>020517</t>
  </si>
  <si>
    <t>Brita 2 (labor)</t>
  </si>
  <si>
    <t>020518</t>
  </si>
  <si>
    <t>Cal hidratado p/ argamassa CH III (LABOR)</t>
  </si>
  <si>
    <t>020505</t>
  </si>
  <si>
    <t>Cimento portland CP III - 40 (LABOR)</t>
  </si>
  <si>
    <t>020508</t>
  </si>
  <si>
    <t>Desmoldante para formas (labor)</t>
  </si>
  <si>
    <t>l</t>
  </si>
  <si>
    <t>028008</t>
  </si>
  <si>
    <t>Lixa para madeira/massa nº 150 (labor)</t>
  </si>
  <si>
    <t>038013</t>
  </si>
  <si>
    <t>Prego 18x27 (labor)</t>
  </si>
  <si>
    <t>026569</t>
  </si>
  <si>
    <t>Sarrafo de madeira pinus 10 x 2.5cm (labor)</t>
  </si>
  <si>
    <t>m</t>
  </si>
  <si>
    <t>020985</t>
  </si>
  <si>
    <t>Selador acrílico (labor)</t>
  </si>
  <si>
    <t>037519</t>
  </si>
  <si>
    <t>Tábua de madeira pinus 30 x 2.5 cm (labor)</t>
  </si>
  <si>
    <t>020988</t>
  </si>
  <si>
    <t>Tinta latex acrílica fosca - linha premium
(LABOR)</t>
  </si>
  <si>
    <t>037514</t>
  </si>
  <si>
    <t>Equipamento</t>
  </si>
  <si>
    <t>Betoneira 320 l (E301) (LABOR)</t>
  </si>
  <si>
    <t>080125</t>
  </si>
  <si>
    <t>Custo Direto Total:</t>
  </si>
  <si>
    <t>BDI  ---</t>
  </si>
  <si>
    <t>Preço Unitário Total:</t>
  </si>
  <si>
    <r>
      <rPr>
        <b/>
        <sz val="10"/>
        <rFont val="Calibri Light"/>
        <family val="1"/>
        <charset val="1"/>
      </rPr>
      <t>Observações:</t>
    </r>
    <r>
      <rPr>
        <sz val="10"/>
        <rFont val="Calibri Light"/>
        <family val="1"/>
        <charset val="1"/>
      </rPr>
      <t xml:space="preserve"> Preços de materiais e mão de obra retirados do Departamento de edificações e rodovias do Espírito Santo</t>
    </r>
  </si>
  <si>
    <t>COMPOSIÇÃO – C2</t>
  </si>
  <si>
    <r>
      <rPr>
        <b/>
        <sz val="11"/>
        <rFont val="Calibri Light"/>
        <family val="1"/>
        <charset val="1"/>
      </rPr>
      <t>Serviço:</t>
    </r>
    <r>
      <rPr>
        <sz val="11"/>
        <rFont val="Calibri Light"/>
        <family val="1"/>
        <charset val="1"/>
      </rPr>
      <t xml:space="preserve"> BOMBA CENTRÍFUGA TRIFÁSICA 3CV COMBATE INCÊNDIO 
</t>
    </r>
  </si>
  <si>
    <t>AJUDANTE (AJUDANTE PRATICO – SINDUSCON) (LABOR)</t>
  </si>
  <si>
    <t>DER - H</t>
  </si>
  <si>
    <t>ELETRICISTA (OFICIAL - SINDUSCON) (LABOR)</t>
  </si>
  <si>
    <t>MERCADO – UN</t>
  </si>
  <si>
    <t>ME 01</t>
  </si>
  <si>
    <t xml:space="preserve"> FITA DE VEDACAO 18MM X 50M (LABOR)</t>
  </si>
  <si>
    <t>DER – M</t>
  </si>
  <si>
    <t>TAXA</t>
  </si>
  <si>
    <t>VALORES</t>
  </si>
  <si>
    <t>MÃO DE OBRA (A)</t>
  </si>
  <si>
    <t>MATERIAL(B)</t>
  </si>
  <si>
    <t>EQUIPAMENTOS( C )</t>
  </si>
  <si>
    <t>Produção da Equipe (D)</t>
  </si>
  <si>
    <t>Custo Horário Total (A+C)</t>
  </si>
  <si>
    <t>Custo Unitário da Execução [ (A/D) + (C/D) ] = E</t>
  </si>
  <si>
    <t>Custo Direto Total (B+E)</t>
  </si>
  <si>
    <t>Bonificação e Despesas Indiretas – BDI</t>
  </si>
  <si>
    <t>CUSTO UNITÁRIO (Adotado)</t>
  </si>
  <si>
    <t>BDI ---</t>
  </si>
  <si>
    <t>BOMBA CENTRÍFUGA TRIFÁSICA 3CV COMBATE INCÊNDIO</t>
  </si>
  <si>
    <t>Preço Unitário</t>
  </si>
  <si>
    <t>DATA DE COLETA</t>
  </si>
  <si>
    <t>ARF COMÉRCIO DE BOMBAS É MÁQUINAS LTDA. CNPJ 20.550.456/0001-32 INSCRIÇÃO 143.681.793.116</t>
  </si>
  <si>
    <t>REMOÇÃO DE FORRO DE GESSO, DE FORMA MANUAL, SEM REAPROVEITAMENTO. AF_12/2017</t>
  </si>
  <si>
    <t>APIGUANA MÁQUINAS E FERRAMENTAS LTDA - CNPJ: 07.240.450/0001-09</t>
  </si>
  <si>
    <t>REMOÇÃO DE TRAMA METÁLICA OU DE MADEIRA PARA FORRO, DE FORMA MANUAL, SEM REAPROVEITAMENTO. AF_12/2017</t>
  </si>
  <si>
    <t>MEGA THOR MATERIAIS CONTRA INCÊNDIO CNPJ 40.863.901/0001-21</t>
  </si>
  <si>
    <t>REMOÇÃO DE PISO DE MADEIRA (ASSOALHO E BARROTE), DE FORMA MANUAL, SEM REAPROVEITAMENTO. AF_12/2017</t>
  </si>
  <si>
    <t xml:space="preserve">DATA BASE: NOVEMBRO/2023  </t>
  </si>
  <si>
    <t>DEMOLIÇÕES E RETIRADAS</t>
  </si>
  <si>
    <t>DEMOLIÇÃO DE PISO CIMENTADO INCLUSIVE LASTRO DE CONCRETO</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</si>
  <si>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</si>
  <si>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</si>
  <si>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</si>
  <si>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</si>
  <si>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</si>
  <si>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</si>
  <si>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</si>
  <si>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</si>
  <si>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</si>
  <si>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</si>
  <si>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ESQUADRIAS METÁLICAS</t>
  </si>
  <si>
    <t>RETIRADA DE MEIO-FIO DE CONCRETO</t>
  </si>
  <si>
    <t>REMOÇÃO DE PINTURA ANTIGA A ÓLEO OU ESMALTE</t>
  </si>
  <si>
    <t>DEMOLIÇÃO DE PISO CIMENTADO, EXCLUSIVE LASTRO DE CONCRETO</t>
  </si>
  <si>
    <t>RETIRADA DE BANDEIRA DE PORTA</t>
  </si>
  <si>
    <t>DEMOLIÇÃO DE ELEMENTOS VAZADOS CERÂMICOS OU DE CONCRETO</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</si>
  <si>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</si>
  <si>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</si>
  <si>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</si>
  <si>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</si>
  <si>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</si>
  <si>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</si>
  <si>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</si>
  <si>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</si>
  <si>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</si>
  <si>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</si>
  <si>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VIDROS QUEBRADOS</t>
  </si>
  <si>
    <t>RETIRADA DE RODAPÉ EM ARGAMASSA DE CIMENTO E AREIA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</si>
  <si>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</si>
  <si>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</si>
  <si>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</si>
  <si>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</si>
  <si>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</si>
  <si>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</si>
  <si>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</si>
  <si>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</si>
  <si>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</si>
  <si>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</si>
  <si>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</si>
  <si>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</si>
  <si>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</si>
  <si>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</si>
  <si>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</si>
  <si>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COBERTURA EM TELHA CANALETE 90</t>
  </si>
  <si>
    <t>DEMOLIÇÃO DE ESTRUTURA DE MADEIRA PARA TELHADO</t>
  </si>
  <si>
    <t>RETIRADA DE ESTRUTURA EM MADEIRA DO TELHADO</t>
  </si>
  <si>
    <t>RETIRADA DE MARCO DE MADEIRA</t>
  </si>
  <si>
    <t>RETIRADA DE DISJUNTOR</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</si>
  <si>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</si>
  <si>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</si>
  <si>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</si>
  <si>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</si>
  <si>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</si>
  <si>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</si>
  <si>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</si>
  <si>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</si>
  <si>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</si>
  <si>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</si>
  <si>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MÊS</t>
  </si>
  <si>
    <t>INSTALAÇÃO DO CANTEIRO DE OBRAS</t>
  </si>
  <si>
    <t>TAPUMES, BARRACÕES E COBERTURAS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</si>
  <si>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</si>
  <si>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</si>
  <si>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</si>
  <si>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</si>
  <si>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</si>
  <si>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</si>
  <si>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</si>
  <si>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</si>
  <si>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</si>
  <si>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</si>
  <si>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</si>
  <si>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</si>
  <si>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</si>
  <si>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</si>
  <si>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</si>
  <si>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</si>
  <si>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</si>
  <si>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</si>
  <si>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</si>
  <si>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</si>
  <si>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</si>
  <si>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</si>
  <si>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</si>
  <si>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</si>
  <si>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</si>
  <si>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</si>
  <si>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</si>
  <si>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</si>
  <si>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</si>
  <si>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</si>
  <si>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</si>
  <si>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</si>
  <si>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</si>
  <si>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</si>
  <si>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</si>
  <si>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</si>
  <si>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</si>
  <si>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</si>
  <si>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</si>
  <si>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MOVIMENTO DE TERRA</t>
  </si>
  <si>
    <t>ESCAVAÇÕES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</si>
  <si>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</si>
  <si>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</si>
  <si>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</si>
  <si>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</si>
  <si>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</si>
  <si>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E COMPACTAÇÃO</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</si>
  <si>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</si>
  <si>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</si>
  <si>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</si>
  <si>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</si>
  <si>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</si>
  <si>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</si>
  <si>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</si>
  <si>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</si>
  <si>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</si>
  <si>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TRANSPORTES</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</si>
  <si>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</si>
  <si>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</si>
  <si>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</si>
  <si>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</si>
  <si>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</si>
  <si>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</si>
  <si>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</si>
  <si>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</si>
  <si>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</si>
  <si>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</si>
  <si>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</si>
  <si>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</si>
  <si>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</si>
  <si>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</si>
  <si>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</si>
  <si>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</si>
  <si>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</si>
  <si>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</si>
  <si>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</si>
  <si>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</si>
  <si>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</si>
  <si>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</si>
  <si>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</si>
  <si>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</si>
  <si>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</si>
  <si>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</si>
  <si>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</si>
  <si>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</si>
  <si>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ESTRUTURAS DE CONCRETO APARENTE</t>
  </si>
  <si>
    <t>FÔRMA COM CHAPA COMPENSADA PLASTIFICADA ESP. 12MM, UTIZAÇÃO 5 VEZES</t>
  </si>
  <si>
    <t>LAJES PRÉ-MOLDADAS</t>
  </si>
  <si>
    <t>LAJE PRÉ-FABRICADA TRELIÇADA PARA FORRO SIMPLES REVESTIDO, VÃO ATÉ 3.5M, CAPEAMENTO 2CM, ESP. 10CM, FCK = 150KG/CM2</t>
  </si>
  <si>
    <t>LAJE PRÉ-FABRICADA TRELIÇADA, SOBRECARGA 300 KG/M2, VÃO DE 3.5M A 4.3M, CAPEAMENTO 4CM, ESP. 12CM, FCK = 150 KG/CM2</t>
  </si>
  <si>
    <t>DIVERSOS</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</si>
  <si>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</si>
  <si>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</si>
  <si>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</si>
  <si>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</si>
  <si>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</si>
  <si>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</si>
  <si>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</si>
  <si>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</si>
  <si>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</si>
  <si>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</si>
  <si>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</si>
  <si>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</si>
  <si>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</si>
  <si>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</si>
  <si>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</si>
  <si>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</si>
  <si>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</si>
  <si>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</si>
  <si>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</si>
  <si>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PAREDES E PAINÉIS</t>
  </si>
  <si>
    <t>ALVENARIA DE VEDAÇÃO</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</si>
  <si>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</si>
  <si>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</si>
  <si>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</si>
  <si>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</si>
  <si>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</si>
  <si>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</si>
  <si>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</si>
  <si>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</si>
  <si>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</si>
  <si>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</si>
  <si>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</si>
  <si>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</si>
  <si>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</si>
  <si>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</si>
  <si>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</si>
  <si>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</si>
  <si>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</si>
  <si>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</si>
  <si>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</si>
  <si>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</si>
  <si>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</si>
  <si>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</si>
  <si>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</si>
  <si>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</si>
  <si>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ALIZAR DE MADEIRA DE LEI DE 1ª (PEROBA, IPÊ, ANGELIM PEDRA OU EQUIVALENTE) DE 5 X 1,5 CM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</si>
  <si>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</si>
  <si>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</si>
  <si>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</si>
  <si>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FERRAGENS</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</si>
  <si>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</si>
  <si>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</si>
  <si>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</si>
  <si>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</si>
  <si>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</si>
  <si>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</si>
  <si>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</si>
  <si>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</si>
  <si>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EXCLUSIVE MARCO</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</si>
  <si>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</si>
  <si>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</si>
  <si>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</si>
  <si>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</si>
  <si>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</si>
  <si>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</si>
  <si>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</si>
  <si>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</si>
  <si>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</si>
  <si>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</si>
  <si>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</si>
  <si>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</si>
  <si>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</si>
  <si>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</si>
  <si>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</si>
  <si>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</si>
  <si>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</si>
  <si>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</si>
  <si>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</si>
  <si>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</si>
  <si>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</si>
  <si>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</si>
  <si>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</si>
  <si>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</si>
  <si>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</si>
  <si>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</si>
  <si>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</si>
  <si>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</si>
  <si>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</si>
  <si>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</si>
  <si>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</si>
  <si>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</si>
  <si>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</si>
  <si>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ESQUADRIAS METÁLICAS</t>
  </si>
  <si>
    <t>GRADES E PORTÕES</t>
  </si>
  <si>
    <t>GRADE DE TELA TIPO MOSQUITEIRO DE ARAME GALVANIZADO #18, FIO 32, INCLUSIVE, REQUADRO EM CANTONEIRA DE FERRO 1/8"X1/2"X1/2"</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</si>
  <si>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</si>
  <si>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</si>
  <si>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</si>
  <si>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</si>
  <si>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</si>
  <si>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</si>
  <si>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</si>
  <si>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</si>
  <si>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</si>
  <si>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E ESPELHOS</t>
  </si>
  <si>
    <t>VIDROS PARA ESQUADRIAS</t>
  </si>
  <si>
    <t>VIDRO PLANO TRANSPARENTE LISO, COM 4 MM DE ESPESSURA</t>
  </si>
  <si>
    <t>VIDRO FANTASIA MINI-BOREAL, COM 4 MM DE ESPESSURA</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</si>
  <si>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</si>
  <si>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</si>
  <si>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</si>
  <si>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</si>
  <si>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</si>
  <si>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</si>
  <si>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</si>
  <si>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</si>
  <si>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</si>
  <si>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</si>
  <si>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</si>
  <si>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</si>
  <si>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</si>
  <si>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</si>
  <si>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</si>
  <si>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</si>
  <si>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</si>
  <si>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</si>
  <si>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</si>
  <si>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</si>
  <si>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</si>
  <si>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GALVALUME TRAPEZOIDAL 40, E=0.50MM, PINTURA COR BRANCA NAS DUAS FACES, INCLUSIVE ACESSÓRIO DE FIXAÇÃO REF. SANTO ANDRÉ, ETERNIT, METFORM OU EQUIVALENTE</t>
  </si>
  <si>
    <t>RUFOS E CALHAS</t>
  </si>
  <si>
    <t>RUFO DE CONCRETO ARMADO FCK=15 MPA, NAS DIMENSÕES DE 30X5 CM, MOLDADO "IN LOCO"</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</si>
  <si>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</si>
  <si>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</si>
  <si>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</si>
  <si>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</si>
  <si>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</si>
  <si>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</si>
  <si>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</si>
  <si>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</si>
  <si>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</si>
  <si>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</si>
  <si>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</si>
  <si>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</si>
  <si>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</si>
  <si>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</si>
  <si>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</si>
  <si>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</si>
  <si>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IMPERMEABILIZAÇÃO COM ARGAMASSA DE IGOL 2 - MARCA DE REFERÊNCIA SIKA</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</si>
  <si>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</si>
  <si>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</si>
  <si>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</si>
  <si>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</si>
  <si>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</si>
  <si>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</si>
  <si>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</si>
  <si>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FORRO DE GESSO ACABAMENTO TIPO LISO</t>
  </si>
  <si>
    <t>FORRO PVC BRANCO L = 20 CM, FRISADO, ESTRUTURADO POR PERFIS DE AÇO GALVANIZADO E TIRANTES RÍGIDOS FABRICADO DE ACORDO COM A NBR-14285, COLOCADO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</si>
  <si>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</si>
  <si>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</si>
  <si>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</si>
  <si>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</si>
  <si>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</si>
  <si>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</si>
  <si>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</si>
  <si>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</si>
  <si>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</si>
  <si>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</si>
  <si>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</si>
  <si>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</si>
  <si>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</si>
  <si>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</si>
  <si>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</si>
  <si>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</si>
  <si>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</si>
  <si>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</si>
  <si>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</si>
  <si>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</si>
  <si>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</si>
  <si>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</si>
  <si>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</si>
  <si>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</si>
  <si>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</si>
  <si>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</si>
  <si>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</si>
  <si>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</si>
  <si>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</si>
  <si>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</si>
  <si>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</si>
  <si>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</si>
  <si>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</si>
  <si>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</si>
  <si>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</si>
  <si>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</si>
  <si>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</si>
  <si>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</si>
  <si>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</si>
  <si>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</si>
  <si>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</si>
  <si>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</si>
  <si>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ASSENTAMENTO E REJUNTAMENTO DE PISO EM PORCELANATO (DIMENSÕES SUPERIORES A 30X30CM) UTILIZANDO DUPLA COLAGEM DE ARGAMASSA COLANTE PARA PORCELANATO TIPO ACII/ACIII, EXCLUSIVE FORNECIMENTO DO PORCELANATO E DO REJUNTE</t>
  </si>
  <si>
    <t>DEGRAUS, RODAPÉS, SOLEIRAS E PEITORIS</t>
  </si>
  <si>
    <t>RODAPÉ DE ARGAMASSA DE CIMENTO E AREIA NO TRAÇO 1:3, ALTURA DE 7 CM E ESPESSURA DE 2 CM</t>
  </si>
  <si>
    <t>RODAPÉ DE CERÂMICA PEI-3, ASSENTADO COM ARGAMASSA DE CIMENTO COLA H = 7.0 CM, INCLUSIVE REJUNTAMENTO COM CIMENTO BRANCO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</si>
  <si>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</si>
  <si>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</si>
  <si>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</si>
  <si>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</si>
  <si>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</si>
  <si>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</si>
  <si>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</si>
  <si>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</si>
  <si>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</si>
  <si>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</si>
  <si>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</si>
  <si>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</si>
  <si>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</si>
  <si>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</si>
  <si>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</si>
  <si>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</si>
  <si>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</si>
  <si>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</si>
  <si>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</si>
  <si>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</si>
  <si>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</si>
  <si>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</si>
  <si>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</si>
  <si>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</si>
  <si>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</si>
  <si>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</si>
  <si>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</si>
  <si>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</si>
  <si>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</si>
  <si>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</si>
  <si>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</si>
  <si>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</si>
  <si>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</si>
  <si>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</si>
  <si>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</si>
  <si>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</si>
  <si>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</si>
  <si>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</si>
  <si>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</si>
  <si>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</si>
  <si>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</si>
  <si>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</si>
  <si>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</si>
  <si>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</si>
  <si>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</si>
  <si>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</si>
  <si>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</si>
  <si>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</si>
  <si>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</si>
  <si>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</si>
  <si>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</si>
  <si>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</si>
  <si>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</si>
  <si>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</si>
  <si>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</si>
  <si>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</si>
  <si>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</si>
  <si>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</si>
  <si>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</si>
  <si>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</si>
  <si>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</si>
  <si>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</si>
  <si>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</si>
  <si>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</si>
  <si>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</si>
  <si>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</si>
  <si>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</si>
  <si>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</si>
  <si>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</si>
  <si>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REDE DE ÁGUA FRIA - TUBOS SOLDÁVEIS DE PVC</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</si>
  <si>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</si>
  <si>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</si>
  <si>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</si>
  <si>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</si>
  <si>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</si>
  <si>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</si>
  <si>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</si>
  <si>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</si>
  <si>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REDE DE ÁGUA FRIA - CONEXÕES SOLDÁVEIS DE PVC</t>
  </si>
  <si>
    <t>ADAPTADOR DE PVC SOLDÁVEL COM FLANGES LIVRES PARA CAIXA DÁGUA, DIÂMETRO 25MM X 3/4"</t>
  </si>
  <si>
    <t>ADAPTADOR DE PVC SOLDÁVEL COM FLANGES LIVRES PARA CAIXA DÁGUA, DIÂMETRO 32MM X 1"</t>
  </si>
  <si>
    <t>ADAPTADOR DE PVC SOLDÁVEL COM FLANGES LIVRES PARA CAIXA DÁGUA, DIÂMETRO 40MM X 1 1/4"</t>
  </si>
  <si>
    <t>ADAPTADOR DE PVC SOLDÁVEL COM FLANGES LIVRES PARA CAIXA DÁGUA, DIÂMETRO 50MM X 1 1/2"</t>
  </si>
  <si>
    <t>ADAPTADOR DE PVC SOLDÁVEL COM FLANGES LIVRES PARA CAIXA DÁGUA, DIÂMETRO 60MM X 2"</t>
  </si>
  <si>
    <t>ADAPTADOR DE PVC SOLDÁVEL COM FLANGES LIVRES PARA CAIXA DÁGUA, DIÂMETRO 75MM X 2 1/2"</t>
  </si>
  <si>
    <t>ADAPTADOR DE PVC SOLDÁVEL COM ANEL PARA CAIXA DÁGUA, DN 32MM</t>
  </si>
  <si>
    <t>REDE DE ESGOTO - TUBOS DE PVC</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</si>
  <si>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</si>
  <si>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</si>
  <si>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</si>
  <si>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</si>
  <si>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</si>
  <si>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</si>
  <si>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</si>
  <si>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</si>
  <si>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</si>
  <si>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</si>
  <si>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</si>
  <si>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</si>
  <si>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</si>
  <si>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</si>
  <si>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</si>
  <si>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</si>
  <si>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</si>
  <si>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</si>
  <si>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</si>
  <si>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</si>
  <si>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</si>
  <si>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</si>
  <si>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 X 1/2"</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</si>
  <si>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</si>
  <si>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</si>
  <si>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</si>
  <si>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</si>
  <si>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</si>
  <si>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</si>
  <si>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</si>
  <si>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</si>
  <si>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</si>
  <si>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</si>
  <si>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</si>
  <si>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FURO EM CONCRETO</t>
  </si>
  <si>
    <t>FURO EM CONCRETO COM MARTELETE OU ROMPEDOR PNEUMÁTICO MANUAL PARA DIÂMETROS MENORES OU IGUAIS A 1.1/2"</t>
  </si>
  <si>
    <t>CM</t>
  </si>
  <si>
    <t>FURO EM CONCRETO COM MARTELETE OU ROMPEDOR PNEUMÁTICO MANUAL PARA DIÂMETROS MAIORES 1.1/2" E MENORES OU IGUAIS A 3"</t>
  </si>
  <si>
    <t>FURO EM CONCRETO COM MARTELETE OU ROMPEDOR PNEUMÁTICO MANUAL PARA DIÂMETROS MAIORES 3" E MENORES OU IGUAIS A 4"</t>
  </si>
  <si>
    <t>PADRÃO DE ENTRADA</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</si>
  <si>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</si>
  <si>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</si>
  <si>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</si>
  <si>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EM PVC PARA 06 CIRCUITOS, INCLUSIVE 4 DISJUNTORES MONOPOLARES DE 15A</t>
  </si>
  <si>
    <t>QUADRO DE DISTRIBUIÇÃO DE ENERGIA EM PVC,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</si>
  <si>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</si>
  <si>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</si>
  <si>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</si>
  <si>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</si>
  <si>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</si>
  <si>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</si>
  <si>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COM BARRAMENTO TRIFÁSICO 100A</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</si>
  <si>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</si>
  <si>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</si>
  <si>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</si>
  <si>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CAIXAS DE PASSAGEM</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</si>
  <si>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</si>
  <si>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</si>
  <si>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</si>
  <si>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</si>
  <si>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</si>
  <si>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</si>
  <si>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</si>
  <si>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</si>
  <si>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</si>
  <si>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</si>
  <si>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</si>
  <si>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</si>
  <si>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</si>
  <si>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</si>
  <si>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</si>
  <si>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</si>
  <si>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</si>
  <si>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</si>
  <si>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</si>
  <si>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</si>
  <si>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</si>
  <si>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</si>
  <si>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</si>
  <si>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</si>
  <si>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</si>
  <si>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</si>
  <si>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</si>
  <si>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</si>
  <si>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</si>
  <si>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</si>
  <si>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</si>
  <si>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</si>
  <si>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</si>
  <si>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</si>
  <si>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</si>
  <si>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</si>
  <si>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</si>
  <si>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</si>
  <si>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</si>
  <si>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</si>
  <si>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</si>
  <si>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</si>
  <si>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</si>
  <si>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</si>
  <si>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</si>
  <si>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</si>
  <si>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</si>
  <si>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</si>
  <si>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</si>
  <si>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</si>
  <si>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</si>
  <si>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</si>
  <si>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</si>
  <si>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</si>
  <si>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</si>
  <si>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</si>
  <si>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</si>
  <si>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</si>
  <si>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</si>
  <si>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</si>
  <si>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</si>
  <si>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</si>
  <si>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</si>
  <si>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</si>
  <si>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</si>
  <si>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</si>
  <si>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</si>
  <si>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</si>
  <si>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</si>
  <si>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</si>
  <si>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</si>
  <si>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</si>
  <si>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</si>
  <si>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</si>
  <si>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</si>
  <si>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</si>
  <si>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</si>
  <si>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</si>
  <si>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</si>
  <si>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</si>
  <si>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</si>
  <si>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</si>
  <si>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</si>
  <si>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</si>
  <si>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</si>
  <si>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</si>
  <si>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CHAVES, FUSIVEIS E DISJUNTORES</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</si>
  <si>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</si>
  <si>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</si>
  <si>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</si>
  <si>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</si>
  <si>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</si>
  <si>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</si>
  <si>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</si>
  <si>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</si>
  <si>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</si>
  <si>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</si>
  <si>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- 20KA 240VCA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</si>
  <si>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</si>
  <si>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</si>
  <si>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</si>
  <si>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</si>
  <si>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</si>
  <si>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</si>
  <si>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</si>
  <si>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</si>
  <si>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</si>
  <si>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</si>
  <si>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</si>
  <si>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</si>
  <si>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</si>
  <si>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</si>
  <si>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</si>
  <si>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</si>
  <si>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</si>
  <si>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</si>
  <si>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</si>
  <si>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</si>
  <si>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</si>
  <si>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</si>
  <si>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</si>
  <si>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</si>
  <si>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</si>
  <si>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</si>
  <si>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</si>
  <si>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INTERRUPTOR DIFERENCIAL DR 25A, 30MA, 2 MÓDULOS</t>
  </si>
  <si>
    <t>INTERRUPTOR DIFERENCIAL DR 40A, 30MA, 2 MODULOS</t>
  </si>
  <si>
    <t>INTERRUPTOR DIFERENCIAL DR 80A, 30MA, 2 MODULOS</t>
  </si>
  <si>
    <t>FIOS E CABOS</t>
  </si>
  <si>
    <t>CABO DE COBRE TERMOPLÁSTICO (PVC) FLEXÍVEL ISOLADO 450/750V, ANTICHAMA BWF LIVRE DE CHUMBO, 70ºC - 1,5MM2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</si>
  <si>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</si>
  <si>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</si>
  <si>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</si>
  <si>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</si>
  <si>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</si>
  <si>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</si>
  <si>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</si>
  <si>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</si>
  <si>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</si>
  <si>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</si>
  <si>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</si>
  <si>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</si>
  <si>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</si>
  <si>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</si>
  <si>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150,0MM2</t>
  </si>
  <si>
    <t>CABO DE COBRE TERMOPLÁSTICO (PVC) FLEXÍVEL ISOLADO 0,60/1KV, ANTICHAMA, HEPR 90ºC ? 185,0MM2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</si>
  <si>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</si>
  <si>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</si>
  <si>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</si>
  <si>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</si>
  <si>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</si>
  <si>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SERVIÇOS DIVERSOS</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</si>
  <si>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</si>
  <si>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</si>
  <si>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</si>
  <si>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</si>
  <si>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</si>
  <si>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</si>
  <si>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</si>
  <si>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</si>
  <si>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</si>
  <si>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</si>
  <si>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</si>
  <si>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</si>
  <si>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</si>
  <si>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</si>
  <si>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</si>
  <si>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</si>
  <si>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</si>
  <si>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</si>
  <si>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</si>
  <si>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</si>
  <si>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34001 ATÉ 41000W - 220/127V</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</si>
  <si>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</si>
  <si>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</si>
  <si>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</si>
  <si>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</si>
  <si>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</si>
  <si>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</si>
  <si>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</si>
  <si>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</si>
  <si>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</si>
  <si>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</si>
  <si>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</si>
  <si>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</si>
  <si>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</si>
  <si>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</si>
  <si>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</si>
  <si>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</si>
  <si>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</si>
  <si>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</si>
  <si>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</si>
  <si>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</si>
  <si>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</si>
  <si>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</si>
  <si>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</si>
  <si>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</si>
  <si>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</si>
  <si>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</si>
  <si>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</si>
  <si>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</si>
  <si>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</si>
  <si>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</si>
  <si>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</si>
  <si>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</si>
  <si>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</si>
  <si>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</si>
  <si>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</si>
  <si>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</si>
  <si>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</si>
  <si>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</si>
  <si>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</si>
  <si>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</si>
  <si>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</si>
  <si>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</si>
  <si>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</si>
  <si>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</si>
  <si>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</si>
  <si>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</si>
  <si>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</si>
  <si>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</si>
  <si>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</si>
  <si>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</si>
  <si>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</si>
  <si>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</si>
  <si>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</si>
  <si>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</si>
  <si>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</si>
  <si>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</si>
  <si>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</si>
  <si>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</si>
  <si>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</si>
  <si>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</si>
  <si>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</si>
  <si>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</si>
  <si>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</si>
  <si>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</si>
  <si>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</si>
  <si>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</si>
  <si>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</si>
  <si>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</si>
  <si>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</si>
  <si>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</si>
  <si>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</si>
  <si>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</si>
  <si>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</si>
  <si>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</si>
  <si>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</si>
  <si>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</si>
  <si>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</si>
  <si>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</si>
  <si>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</si>
  <si>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</si>
  <si>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</si>
  <si>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</si>
  <si>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</si>
  <si>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</si>
  <si>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</si>
  <si>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</si>
  <si>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</si>
  <si>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</si>
  <si>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</si>
  <si>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</si>
  <si>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</si>
  <si>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</si>
  <si>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</si>
  <si>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</si>
  <si>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</si>
  <si>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</si>
  <si>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</si>
  <si>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</si>
  <si>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</si>
  <si>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</si>
  <si>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</si>
  <si>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CABO TELEFÔNICO CI, DIÂMETRO DO CONDUTOR 50MM, 30 PARES</t>
  </si>
  <si>
    <t>TOMADA PARA TELEFONE COM CONECTOR RJ 11</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</si>
  <si>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</si>
  <si>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</si>
  <si>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</si>
  <si>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</si>
  <si>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</si>
  <si>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</si>
  <si>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INSTALAÇÃO DE GÁS</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</si>
  <si>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</si>
  <si>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</si>
  <si>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INSTALAÇÃO DE PÁRA-RAIO</t>
  </si>
  <si>
    <t>PÁRA-RAIOS TIPO FRANKLIM INCLUINDO BASE DE FIXAÇÃO, CONJUNTO DE CONTRAVENTAGEM C/ABRAÇADEIRA P/3 ESTAIS EM TUBO E DEMAIS ACESSÓRIOS C/EXCEÇÃO DO CABO DE COBRE DE DESCIDA E SUPORTES ISOLADORES</t>
  </si>
  <si>
    <t>CABO CONDUTOR DE COBRE ELETROLÍTICO NU, TEMPERA MEIO DURA, ENCORDOAMENTO CLASSE 2, PARA ATERRAMENTO, DIAM. 50MM2</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</si>
  <si>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</si>
  <si>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</si>
  <si>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</si>
  <si>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</si>
  <si>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</si>
  <si>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</si>
  <si>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</si>
  <si>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</si>
  <si>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</si>
  <si>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</si>
  <si>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</si>
  <si>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</si>
  <si>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</si>
  <si>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</si>
  <si>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</si>
  <si>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</si>
  <si>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</si>
  <si>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</si>
  <si>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</si>
  <si>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TERMINAL ESTANHADO DE 1 COMPRESSÃO 1 FURO, 50MM², REF. TEL-5150, MARCA DE REFERÊNCIA TERMOTÉCNICA OU EQUIVALENTE</t>
  </si>
  <si>
    <t>CHAPA PERFURADA(TELA CASA DA MOEDA) BELINOX, LARGURA 245 MM, ESPESSURA 1.5MM, REF. TEL-754, MARCA DE REFERÊNCIA TERMOTÉCNICA OU EQUIVALENTE</t>
  </si>
  <si>
    <t>INSTALAÇÃO DE INCÊNDIO</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</si>
  <si>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</si>
  <si>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</si>
  <si>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</si>
  <si>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</si>
  <si>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</si>
  <si>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</si>
  <si>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</si>
  <si>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</si>
  <si>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</si>
  <si>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</si>
  <si>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</si>
  <si>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75 MM (3"), CONFORME NBR5580</t>
  </si>
  <si>
    <t>TUBO DE AÇO GALVANIZADO COM COSTURA Ø 100 MM (4"), CONFORME NBR5580</t>
  </si>
  <si>
    <t>REGISTRO DE GAVETA BRUTO Ø 50 MM (2")</t>
  </si>
  <si>
    <t>REGISTRO DE GAVETA BRUTO Ø 80 MM (3")</t>
  </si>
  <si>
    <t>REGISTRO DE GAVETA BRUTO Ø 100 MM (4")</t>
  </si>
  <si>
    <t>TÊ 90° DE FERRO GALVANIZADO Ø 50 MM (2") </t>
  </si>
  <si>
    <t>TÊ 90° DE FERRO GALVANIZADO Ø 80 MM (3") </t>
  </si>
  <si>
    <t>TÊ 90° DE FERRO GALVANIZADO Ø 100 MM (4") </t>
  </si>
  <si>
    <t>COTOVELO 90° DE FERRO GALVANIZADO Ø 50 MM (2")</t>
  </si>
  <si>
    <t>COTOVELO 90° DE FERRO GALVANIZADO Ø 80 MM (3")</t>
  </si>
  <si>
    <t>COTOVELO 90° DE FERRO GALVANIZADO Ø 100 MM (4")</t>
  </si>
  <si>
    <t>COTOVELO 45° DE FERRO GALVANIZADO Ø 50 MM (2")</t>
  </si>
  <si>
    <t>COTOVELO 45° DE FERRO GALVANIZADO Ø 80 MM (3")</t>
  </si>
  <si>
    <t>COTOVELO 45° DE FERRO GALVANIZADO Ø 100 MM (4")</t>
  </si>
  <si>
    <t>VÁLVULA DE RETENÇÃO HORIZONTAL, Ø 50 MM (2")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</si>
  <si>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</si>
  <si>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</si>
  <si>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</si>
  <si>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</si>
  <si>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</si>
  <si>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</si>
  <si>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</si>
  <si>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</si>
  <si>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</si>
  <si>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100 / 150 PSI SEM VÁLVULA, CAPACIDADE ELÉTRICA ATÉ 5CV EM 250VCA, MARGIRIUS OU EQUIVALENTE</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</si>
  <si>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</si>
  <si>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</si>
  <si>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</si>
  <si>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</si>
  <si>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DETECTOR DE FUMAÇA ÓPTICO ENDEREÇAVEL BIVOLT 12/24V PARA PAREDE OU TETO</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</si>
  <si>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</si>
  <si>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</si>
  <si>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</si>
  <si>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</si>
  <si>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</si>
  <si>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</si>
  <si>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</si>
  <si>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</si>
  <si>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</si>
  <si>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</si>
  <si>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</si>
  <si>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</si>
  <si>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</si>
  <si>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INSTALAÇÕES DE REDE LOGICA</t>
  </si>
  <si>
    <t>ESPELHO 4" X 2" COM CONECTOR RJ 45 FÊMEA CAT. 5E</t>
  </si>
  <si>
    <t>CONECTOR RJ 45 MACHO</t>
  </si>
  <si>
    <t>FORNECIMENTO E INSTALAÇÃO DE CABO DE REDE PAR TRANÇADO 4 PARES CATEGORIA 5E</t>
  </si>
  <si>
    <t>FORNECIMENTO E INSTALAÇÃO DE MINI RACK DE PAREDE PADRÃO 19" - 06 U´S X 470MM</t>
  </si>
  <si>
    <t>FORNECIMENTO E INSTALAÇÃO DE MINI RACK DE PAREDE PADRÃO 19" - 08 U´S X 470MM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</si>
  <si>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</si>
  <si>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</si>
  <si>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</si>
  <si>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</si>
  <si>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</si>
  <si>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</si>
  <si>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</si>
  <si>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</si>
  <si>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</si>
  <si>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</si>
  <si>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</si>
  <si>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</si>
  <si>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</si>
  <si>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</si>
  <si>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</si>
  <si>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</si>
  <si>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</si>
  <si>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</si>
  <si>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</si>
  <si>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</si>
  <si>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</si>
  <si>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</si>
  <si>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</si>
  <si>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</si>
  <si>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</si>
  <si>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</si>
  <si>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</si>
  <si>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</si>
  <si>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</si>
  <si>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</si>
  <si>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</si>
  <si>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</si>
  <si>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</si>
  <si>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</si>
  <si>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</si>
  <si>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</si>
  <si>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</si>
  <si>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</si>
  <si>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</si>
  <si>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PATCH PANEL 24 PORTAS RJ45/IDC CAT.6, INCLUSIVE FIXAÇÃO EM RACK 19"</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</si>
  <si>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</si>
  <si>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</si>
  <si>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</si>
  <si>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</si>
  <si>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</si>
  <si>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</si>
  <si>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</si>
  <si>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</si>
  <si>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</si>
  <si>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</si>
  <si>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</si>
  <si>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</si>
  <si>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</si>
  <si>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</si>
  <si>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</si>
  <si>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</si>
  <si>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DUTO EM CHAPA DE AÇO GALVANIZADA #22, EXCLUSIVE ACESSÓRIOS DE FIXAÇÃO</t>
  </si>
  <si>
    <t>DUTO EM CHAPA DE AÇO GALVANIZADA #24, EXCLUSIVE ACESSÓRIOS DE FIXAÇÃO</t>
  </si>
  <si>
    <t>DUTO EM CHAPA DE AÇO GALVANIZADA #26, EXCLUSIVE ACESSÓRIOS DE FIXAÇÃO</t>
  </si>
  <si>
    <t>APARELHOS HIDRO-SANITÁRIOS</t>
  </si>
  <si>
    <t>LOUÇAS</t>
  </si>
  <si>
    <t>CABIDE DE LOUÇA BRANCA COM 2 GANCHOS, MARCAS DE REFERÊNCIA DECA, CELITE OU IDEAL STANDARD</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</si>
  <si>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</si>
  <si>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</si>
  <si>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</si>
  <si>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</si>
  <si>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</si>
  <si>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</si>
  <si>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</si>
  <si>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</si>
  <si>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</si>
  <si>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LAVATÓRIO DE LOUÇA BRANCA COM COLUNA SUSPENSA, LINHA VOGUE PLUS CONFORT PARA PORTADORES DE NECESSIDADES ESPECIAIS, MARCA DE REFERENCIA DECA, CELITE OU IDEAL STANDART, INCLUSIVE VALVULA, SIFÃO E ENGATES, EXCLUSIVE TORNEIRA</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</si>
  <si>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</si>
  <si>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</si>
  <si>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</si>
  <si>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</si>
  <si>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</si>
  <si>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</si>
  <si>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BANCADAS</t>
  </si>
  <si>
    <t>BANCADA DE MÁRMORE ESP. 3CM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</si>
  <si>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</si>
  <si>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</si>
  <si>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</si>
  <si>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</si>
  <si>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</si>
  <si>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</si>
  <si>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</si>
  <si>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</si>
  <si>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</si>
  <si>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</si>
  <si>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COM VOLANTE,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</si>
  <si>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</si>
  <si>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</si>
  <si>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</si>
  <si>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</si>
  <si>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</si>
  <si>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</si>
  <si>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</si>
  <si>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</si>
  <si>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</si>
  <si>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</si>
  <si>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</si>
  <si>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</si>
  <si>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</si>
  <si>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</si>
  <si>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</si>
  <si>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</si>
  <si>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</si>
  <si>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</si>
  <si>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</si>
  <si>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</si>
  <si>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</si>
  <si>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</si>
  <si>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</si>
  <si>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</si>
  <si>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</si>
  <si>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</si>
  <si>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</si>
  <si>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</si>
  <si>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</si>
  <si>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</si>
  <si>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</si>
  <si>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</si>
  <si>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</si>
  <si>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</si>
  <si>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</si>
  <si>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</si>
  <si>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</si>
  <si>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</si>
  <si>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</si>
  <si>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</si>
  <si>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</si>
  <si>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</si>
  <si>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</si>
  <si>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</si>
  <si>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</si>
  <si>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</si>
  <si>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</si>
  <si>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</si>
  <si>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</si>
  <si>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</si>
  <si>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</si>
  <si>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</si>
  <si>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</si>
  <si>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</si>
  <si>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</si>
  <si>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</si>
  <si>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</si>
  <si>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</si>
  <si>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</si>
  <si>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</si>
  <si>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</si>
  <si>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</si>
  <si>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</si>
  <si>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</si>
  <si>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</si>
  <si>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</si>
  <si>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</si>
  <si>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</si>
  <si>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</si>
  <si>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</si>
  <si>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</si>
  <si>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</si>
  <si>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</si>
  <si>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</si>
  <si>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</si>
  <si>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</si>
  <si>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</si>
  <si>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</si>
  <si>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</si>
  <si>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</si>
  <si>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APARELHOS ELÉTRICOS</t>
  </si>
  <si>
    <t>LUMINÁRIAS</t>
  </si>
  <si>
    <t>LUMINÁRIA INDUSTRIAL A PROVA DE TEMPO, 45 GRAUS, WETZEL OU EQUIVALENTE, INCLUSIVE LAMPADA MISTA 160W</t>
  </si>
  <si>
    <t>ARANDELA COM LÂMPADA INCANDESCENTE DE 100W</t>
  </si>
  <si>
    <t>LUMINÁRIA TIPO GLOBO DE PLÁSTICO 9X4", INCLUSIVE PLAFONIER</t>
  </si>
  <si>
    <t>INTERRUPTORES E TOMADAS</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</si>
  <si>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</si>
  <si>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</si>
  <si>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</si>
  <si>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</si>
  <si>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</si>
  <si>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</si>
  <si>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</si>
  <si>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</si>
  <si>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</si>
  <si>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</si>
  <si>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</si>
  <si>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</si>
  <si>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</si>
  <si>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</si>
  <si>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</si>
  <si>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TRIFÁSICA 5CV, MODELO 620 DANCOR, OU EQUIVALENTE</t>
  </si>
  <si>
    <t>BOMBA CENTRÍFUGA MONOFÁSICA 1/2 CV</t>
  </si>
  <si>
    <t>BOMBA CENTRÍFUGA MONOFÁSICA 3/4 CV</t>
  </si>
  <si>
    <t>BOMBA CENTRIFUGA TRIFÁSICA 2CV</t>
  </si>
  <si>
    <t>BOMBA ELÉTRICA CENTRÍFUGA MONOFÁSICA 1 CV</t>
  </si>
  <si>
    <t>POSTES</t>
  </si>
  <si>
    <t>POSTE CIRCULAR DE CONCRETO DE 11M PADRÃO ESCELSA, INCL. LUMINÁRIA TIPO LED 1 PÉTALA POT 100W, IP66, TEMP COR SUP 5000K, VIDA UTIL SUPERIOR A 60.000 H, MOD EDN100, HBP-100 OU 001100G3-1006 - AMES ILUMINAÇÃO, ECP, HDA ILUMINAÇÃO OU EQUIV</t>
  </si>
  <si>
    <t>AR REFRIGERADO</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</si>
  <si>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</si>
  <si>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</si>
  <si>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</si>
  <si>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</si>
  <si>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</si>
  <si>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</si>
  <si>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</si>
  <si>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</si>
  <si>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</si>
  <si>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</si>
  <si>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LUMINARIAS PARA LÂMPADAS LED</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</si>
  <si>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</si>
  <si>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</si>
  <si>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</si>
  <si>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</si>
  <si>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</si>
  <si>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LUMINÁRIA EMBUTIR COMPL., CORPO CH. AÇO PINTADA BRANCA, REFLETOR,ALETAS PARABÓLICAS ALUM.ALTA PUREZA E REFLETÂNCIA NCLUSIVE 4 LÂMPADAS LED T8 9W TEMP. DE COR 5000K - REF.CE416AL-N - AMES, 6026 - LUMAVI OU EQUIVALENTE</t>
  </si>
  <si>
    <t>SOBRE PAREDES E FORROS</t>
  </si>
  <si>
    <t>EMASSAMENTO DE PAREDES E FORROS, COM DUAS DEMÃOS DE MASSA À BASE DE ÓLEO, MARCAS DE REFERÊNCIA SUVINIL, CORAL OU METALATEX</t>
  </si>
  <si>
    <t>EMASSAMENTO DE PAREDES E FORROS, COM DUAS DEMÃOS DE MASSA ACRÍLICA, MARCAS DE REFERÊNCIA SUVINIL, CORAL OU METALATEX</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</si>
  <si>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</si>
  <si>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</si>
  <si>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</si>
  <si>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COM NATA DE CIMENTO SOBRE SUPERFÍCIE ÁSPERA A TRÊS DEMÃOS</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</si>
  <si>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</si>
  <si>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</si>
  <si>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</si>
  <si>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</si>
  <si>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</si>
  <si>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</si>
  <si>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</si>
  <si>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SOBRE CONCRETO OU BLOCOS CERÂMICOS APARENTES</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</si>
  <si>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</si>
  <si>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</si>
  <si>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</si>
  <si>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</si>
  <si>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</si>
  <si>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</si>
  <si>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SOBRE MADEIRA</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</si>
  <si>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</si>
  <si>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</si>
  <si>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</si>
  <si>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</si>
  <si>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SOBRE METAL</t>
  </si>
  <si>
    <t>PINTURA DE SUPERFÍCIE METÁLICA COM UMA DEMÃO DE PRIMER EPOXI E DUAS DEMÃOS DE TINTA À BASE DE EPOXI</t>
  </si>
  <si>
    <t>SOBRE ELEMENTOS ESPECIAIS</t>
  </si>
  <si>
    <t>PINTURA DE LETRAS EM CHAPAS DE FERRO, DIMENSÕES 20X30CM, APLICAÇÃO MANUAL, COM DUAS DEMÃOS DE TINTA ESMALTE SINTÉTICO, REFERÊNCIA SUVINIL, CORAL, METALATEX OU EQUIVALENTE, INCLUSIVE UMA DEMÃO DE FUNDO ANTI-CORROSIVO</t>
  </si>
  <si>
    <t>SOBRE PISOS</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</si>
  <si>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</si>
  <si>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</si>
  <si>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PISOS, MARCAS DE REFERÊNCIA NOVACOR, CORAL OU SUVINIL, A DUAS DEMÃOS, LINHA PREMIUM</t>
  </si>
  <si>
    <t>PINTURA SOBRE PISO, APLICAÇÃO MANUAL, PARA EXECUÇÃO DE FAIXA DEMARCATÓRIA L=8CM, COM TRÊS DEMÃOS DE TINTA À BASE DE EPÓXI, MARCAS DE REFERÊNCIA SUVINIL, CORAL OU METALATEX OU EQUIVALENTE</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</si>
  <si>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</si>
  <si>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</si>
  <si>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</si>
  <si>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</si>
  <si>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</si>
  <si>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</si>
  <si>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</si>
  <si>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</si>
  <si>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</si>
  <si>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</si>
  <si>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</si>
  <si>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</si>
  <si>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</si>
  <si>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</si>
  <si>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FORNECIMENTO E INSTALAÇÃO DE GRADIL NYLOFOR 3D, EM PAINEL DE AÇO GALV., H: 2,03M - BELGO OU EQUIVALENTE, MALHA RETANGULAR 200X50MM E FIO DE AÇO Ø5,0MM, INCL. POSTE DE AÇO GALV. 60X40MM, CHUMBADO EM BASE DE CONCRETO</t>
  </si>
  <si>
    <t>PAVIMENTAÇÃO</t>
  </si>
  <si>
    <t>MEIO-FIO DE CONCRETO PRÉ-MOLDADO COM DIMENSÕES DE 15X12X30X100 CM , REJUNTADOS COM ARGAMASSA DE CIMENTO E AREIA NO TRAÇO 1:3</t>
  </si>
  <si>
    <t>BLOCOS PRÉ-MOLDADOS DE CONCRETO INTERTRAVADOS TIPO PAVI-S OU EQUIVALENTE, ESP. DE 8 CM E RESISTÊNCIA A COMPRESSÃO MÍNIMA DE 35MPA, ASSENTADOS SOBRE COLCHÃO DE AREIA 10CM E REJUNTAMENTO COM PÓ DE PEDRA</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</si>
  <si>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</si>
  <si>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</si>
  <si>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</si>
  <si>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</si>
  <si>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</si>
  <si>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</si>
  <si>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</si>
  <si>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</si>
  <si>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PAISAGISMO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</si>
  <si>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</si>
  <si>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</si>
  <si>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</si>
  <si>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</si>
  <si>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</si>
  <si>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</si>
  <si>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TRATAMENTO, CONSERVAÇÃO E LIMPEZA</t>
  </si>
  <si>
    <t>LIMPEZA GERAL DE OBRAS (QUADRAS, PRAÇAS E JARDINS)</t>
  </si>
  <si>
    <t>LIMPEZA DE PISOS E REVESTIMENTOS CERÂMICOS</t>
  </si>
  <si>
    <t>DIVERSOS EXTERNOS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</si>
  <si>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</si>
  <si>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</si>
  <si>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</si>
  <si>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</si>
  <si>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</si>
  <si>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</si>
  <si>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</si>
  <si>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</si>
  <si>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LETRA TIPO CAIXA EM CHAPA DE AÇO INOX 304 ESCOVADO N16 - LARGURA: 7,5 CM, ALTURA: 15CM E PROF. 3CM, INCLUSIVE FIXAÇÃO INVISÍVEL</t>
  </si>
  <si>
    <t>LETRA TIPO CAIXA EM CHAPA DE AÇO INOX 304 ESCOVADO N16 - LARGURA: 15 CM, ALTURA: 30CM E PROF. 3CM, INCLUSIVE FIXAÇÃO INVISÍVEL</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</si>
  <si>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</si>
  <si>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</si>
  <si>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</si>
  <si>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</si>
  <si>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</si>
  <si>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</si>
  <si>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</si>
  <si>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</si>
  <si>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</si>
  <si>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</si>
  <si>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</si>
  <si>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</si>
  <si>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</si>
  <si>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</si>
  <si>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</si>
  <si>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</si>
  <si>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</si>
  <si>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</si>
  <si>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</si>
  <si>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</si>
  <si>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</si>
  <si>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SERVIÇOS COMPLEMENTARES INTERNOS</t>
  </si>
  <si>
    <t>QUADROS DE GIZ / AVISO</t>
  </si>
  <si>
    <t>QUADRO DE AVISOS DE FÓRMICA LISA BRILHANTE</t>
  </si>
  <si>
    <t>QUADRO MURAL DE AZULEJO EXTRA 15 X 15 CM E MOLDURA DE MADEIRA DE LEI DE 7.0 X 2.5 CM NAS DIMENSÕES DE 2.09 X 1.04 M</t>
  </si>
  <si>
    <t>QUADRO PINCEL NOVO, COMPLETO, DE LAMINADO MELAMÍNICO ALTA PRESSÃO, "LOUSA" QUADRICULADO, COR BRANCO BRILHANTE, LINHA LOUSAS, PADRÃO F608 BRANCOLINE, ESP. 1MM, INCL. REQUADRO MADEIRA 2.5 X 5.0 CM E PORTA PINCEL, DIM. 3.95 X 1.29 M</t>
  </si>
  <si>
    <t>ARMÁRIOS E PRATELEIRAS</t>
  </si>
  <si>
    <t>PRATELEIRAS EM GRANITO CINZA ANDORINHA, ESP. 2CM</t>
  </si>
  <si>
    <t>DIVERSOS INTERNOS</t>
  </si>
  <si>
    <t>CORRIMÃO DE TUBO DE FERRO GALVANIZADO DIÂMETRO 3" FIXADO NA PAREDE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</si>
  <si>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</si>
  <si>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</si>
  <si>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</si>
  <si>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</si>
  <si>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</si>
  <si>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</si>
  <si>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 TOTAL FLEX - GASOLINA - PREÇO LABOR) SEGURO TOTAL, MANUTENÇÃO, COMBUSTÍVEL, EVENTUAIS TAXAS E EMOLUMENTOS, BEM COMO EVENTUAL SUBSTITUIÇÃO DO VEÍCULO (SE NECESSÁRIO), SEM MOTORISTA, UTILIZAÇÃO ATÉ 2.000 (DOIS MIL) KM/MÊS</t>
  </si>
  <si>
    <t>SERVIÇOS GERAIS</t>
  </si>
  <si>
    <t>MÃO DE OBRA - (MENSALISTAS - LEIS SOCIAIS = 5%)</t>
  </si>
  <si>
    <t>ESTAGIÁRIO 4 HORAS - UFES (LEIS SOCIAIS = 5%)</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</si>
  <si>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</si>
  <si>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</si>
  <si>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</si>
  <si>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</si>
  <si>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</si>
  <si>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</si>
  <si>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</si>
  <si>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</si>
  <si>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</si>
  <si>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</si>
  <si>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</si>
  <si>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</si>
  <si>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</si>
  <si>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</si>
  <si>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</si>
  <si>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</si>
  <si>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</si>
  <si>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</si>
  <si>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</si>
  <si>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</si>
  <si>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</si>
  <si>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</si>
  <si>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</si>
  <si>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</si>
  <si>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</si>
  <si>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</si>
  <si>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</si>
  <si>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</si>
  <si>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</si>
  <si>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</si>
  <si>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</si>
  <si>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</si>
  <si>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</si>
  <si>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</si>
  <si>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</si>
  <si>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</si>
  <si>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</si>
  <si>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</si>
  <si>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</si>
  <si>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</si>
  <si>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</si>
  <si>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</si>
  <si>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</si>
  <si>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</si>
  <si>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</si>
  <si>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</si>
  <si>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</si>
  <si>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</si>
  <si>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</si>
  <si>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</si>
  <si>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</si>
  <si>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</si>
  <si>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</si>
  <si>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</si>
  <si>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</si>
  <si>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</si>
  <si>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</si>
  <si>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</si>
  <si>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</si>
  <si>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</si>
  <si>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</si>
  <si>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</si>
  <si>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</si>
  <si>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</si>
  <si>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</si>
  <si>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</si>
  <si>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</si>
  <si>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</si>
  <si>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</si>
  <si>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</si>
  <si>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</si>
  <si>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</si>
  <si>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</si>
  <si>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</si>
  <si>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</si>
  <si>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</si>
  <si>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</si>
  <si>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</si>
  <si>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</si>
  <si>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</si>
  <si>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</si>
  <si>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</si>
  <si>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</si>
  <si>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</si>
  <si>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</si>
  <si>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</si>
  <si>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</si>
  <si>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</si>
  <si>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</si>
  <si>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</si>
  <si>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</si>
  <si>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</si>
  <si>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</si>
  <si>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</si>
  <si>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</si>
  <si>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</si>
  <si>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</si>
  <si>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</si>
  <si>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</si>
  <si>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</si>
  <si>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</si>
  <si>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</si>
  <si>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</si>
  <si>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</si>
  <si>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</si>
  <si>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</si>
  <si>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</si>
  <si>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</si>
  <si>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</si>
  <si>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</si>
  <si>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</si>
  <si>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</si>
  <si>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</si>
  <si>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</si>
  <si>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</si>
  <si>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</si>
  <si>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</si>
  <si>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</si>
  <si>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</si>
  <si>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</si>
  <si>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</si>
  <si>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</si>
  <si>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</si>
  <si>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</si>
  <si>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</si>
  <si>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</si>
  <si>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</si>
  <si>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</si>
  <si>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</si>
  <si>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</si>
  <si>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</si>
  <si>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</si>
  <si>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</si>
  <si>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</si>
  <si>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</si>
  <si>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</si>
  <si>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</si>
  <si>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</si>
  <si>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</si>
  <si>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</si>
  <si>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</si>
  <si>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</si>
  <si>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</si>
  <si>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</si>
  <si>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</si>
  <si>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</si>
  <si>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</si>
  <si>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</si>
  <si>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</si>
  <si>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</si>
  <si>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</si>
  <si>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</si>
  <si>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</si>
  <si>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</si>
  <si>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</si>
  <si>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</si>
  <si>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</si>
  <si>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</si>
  <si>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</si>
  <si>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</si>
  <si>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</si>
  <si>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</si>
  <si>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</si>
  <si>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</si>
  <si>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</si>
  <si>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</si>
  <si>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</si>
  <si>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</si>
  <si>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</si>
  <si>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</si>
  <si>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</si>
  <si>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</si>
  <si>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</si>
  <si>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</si>
  <si>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</si>
  <si>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</si>
  <si>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</si>
  <si>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</si>
  <si>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</si>
  <si>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</si>
  <si>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</si>
  <si>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</si>
  <si>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</si>
  <si>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</si>
  <si>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</si>
  <si>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</si>
  <si>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</si>
  <si>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</si>
  <si>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</si>
  <si>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</si>
  <si>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</si>
  <si>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</si>
  <si>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</si>
  <si>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</si>
  <si>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</si>
  <si>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</si>
  <si>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</si>
  <si>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</si>
  <si>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</si>
  <si>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</si>
  <si>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</si>
  <si>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</si>
  <si>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</si>
  <si>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</si>
  <si>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</si>
  <si>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</si>
  <si>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</si>
  <si>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</si>
  <si>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</si>
  <si>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</si>
  <si>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</si>
  <si>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</si>
  <si>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</si>
  <si>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</si>
  <si>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</si>
  <si>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</si>
  <si>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</si>
  <si>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</si>
  <si>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</si>
  <si>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</si>
  <si>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</si>
  <si>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</si>
  <si>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</si>
  <si>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</si>
  <si>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</si>
  <si>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</si>
  <si>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</si>
  <si>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</si>
  <si>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</si>
  <si>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</si>
  <si>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</si>
  <si>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</si>
  <si>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</si>
  <si>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</si>
  <si>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</si>
  <si>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</si>
  <si>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</si>
  <si>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</si>
  <si>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</si>
  <si>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</si>
  <si>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</si>
  <si>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</si>
  <si>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</si>
  <si>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</si>
  <si>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</si>
  <si>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</si>
  <si>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</si>
  <si>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</si>
  <si>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</si>
  <si>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</si>
  <si>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</si>
  <si>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</si>
  <si>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</si>
  <si>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</si>
  <si>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</si>
  <si>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</si>
  <si>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</si>
  <si>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</si>
  <si>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</si>
  <si>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</si>
  <si>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</si>
  <si>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</si>
  <si>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</si>
  <si>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</si>
  <si>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</si>
  <si>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</si>
  <si>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</si>
  <si>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</si>
  <si>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</si>
  <si>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</si>
  <si>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</si>
  <si>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</si>
  <si>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</si>
  <si>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</si>
  <si>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</si>
  <si>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</si>
  <si>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</si>
  <si>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</si>
  <si>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</si>
  <si>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</si>
  <si>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</si>
  <si>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</si>
  <si>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</si>
  <si>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</si>
  <si>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</si>
  <si>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</si>
  <si>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</si>
  <si>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</si>
  <si>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</si>
  <si>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</si>
  <si>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</si>
  <si>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</si>
  <si>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</si>
  <si>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</si>
  <si>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</si>
  <si>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</si>
  <si>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</si>
  <si>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</si>
  <si>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</si>
  <si>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</si>
  <si>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</si>
  <si>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</si>
  <si>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</si>
  <si>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</si>
  <si>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</si>
  <si>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</si>
  <si>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</si>
  <si>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</si>
  <si>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</si>
  <si>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</si>
  <si>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</si>
  <si>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</si>
  <si>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</si>
  <si>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</si>
  <si>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</si>
  <si>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</si>
  <si>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</si>
  <si>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</si>
  <si>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</si>
  <si>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</si>
  <si>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</si>
  <si>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</si>
  <si>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</si>
  <si>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</si>
  <si>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</si>
  <si>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</si>
  <si>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</si>
  <si>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</si>
  <si>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</si>
  <si>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</si>
  <si>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</si>
  <si>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</si>
  <si>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</si>
  <si>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</si>
  <si>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</si>
  <si>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</si>
  <si>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</si>
  <si>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</si>
  <si>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</si>
  <si>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</si>
  <si>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</si>
  <si>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</si>
  <si>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</si>
  <si>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</si>
  <si>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</si>
  <si>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</si>
  <si>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</si>
  <si>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</si>
  <si>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</si>
  <si>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</si>
  <si>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</si>
  <si>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</si>
  <si>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</si>
  <si>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</si>
  <si>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</si>
  <si>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</si>
  <si>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</si>
  <si>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</si>
  <si>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</si>
  <si>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</si>
  <si>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</si>
  <si>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</si>
  <si>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</si>
  <si>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</si>
  <si>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</si>
  <si>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</si>
  <si>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</si>
  <si>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</si>
  <si>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</si>
  <si>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</si>
  <si>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</si>
  <si>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</si>
  <si>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</si>
  <si>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</si>
  <si>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</si>
  <si>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</si>
  <si>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</si>
  <si>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</si>
  <si>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</si>
  <si>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</si>
  <si>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</si>
  <si>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</si>
  <si>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</si>
  <si>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</si>
  <si>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</si>
  <si>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</si>
  <si>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</si>
  <si>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</si>
  <si>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</si>
  <si>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</si>
  <si>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</si>
  <si>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</si>
  <si>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</si>
  <si>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</si>
  <si>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</si>
  <si>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</si>
  <si>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</si>
  <si>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</si>
  <si>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</si>
  <si>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</si>
  <si>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</si>
  <si>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</si>
  <si>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</si>
  <si>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</si>
  <si>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</si>
  <si>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</si>
  <si>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</si>
  <si>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</si>
  <si>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</si>
  <si>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</si>
  <si>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</si>
  <si>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</si>
  <si>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</si>
  <si>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</si>
  <si>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</si>
  <si>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</si>
  <si>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</si>
  <si>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</si>
  <si>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</si>
  <si>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</si>
  <si>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</si>
  <si>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</si>
  <si>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</si>
  <si>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</si>
  <si>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</si>
  <si>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</si>
  <si>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</si>
  <si>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</si>
  <si>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</si>
  <si>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</si>
  <si>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</si>
  <si>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</si>
  <si>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</si>
  <si>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</si>
  <si>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</si>
  <si>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</si>
  <si>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</si>
  <si>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</si>
  <si>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</si>
  <si>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</si>
  <si>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</si>
  <si>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</si>
  <si>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</si>
  <si>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</si>
  <si>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</si>
  <si>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</si>
  <si>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</si>
  <si>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</si>
  <si>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</si>
  <si>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</si>
  <si>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</si>
  <si>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</si>
  <si>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</si>
  <si>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</si>
  <si>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</si>
  <si>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</si>
  <si>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</si>
  <si>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</si>
  <si>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</si>
  <si>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</si>
  <si>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</si>
  <si>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</si>
  <si>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</si>
  <si>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</si>
  <si>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</si>
  <si>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</si>
  <si>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</si>
  <si>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</si>
  <si>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</si>
  <si>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</si>
  <si>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</si>
  <si>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</si>
  <si>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</si>
  <si>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</si>
  <si>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</si>
  <si>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</si>
  <si>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</si>
  <si>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</si>
  <si>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</si>
  <si>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</si>
  <si>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</si>
  <si>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</si>
  <si>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</si>
  <si>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</si>
  <si>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</si>
  <si>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</si>
  <si>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</si>
  <si>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</si>
  <si>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</si>
  <si>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</si>
  <si>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</si>
  <si>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</si>
  <si>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</si>
  <si>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</si>
  <si>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</si>
  <si>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</si>
  <si>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</si>
  <si>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</si>
  <si>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</si>
  <si>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</si>
  <si>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</si>
  <si>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</si>
  <si>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</si>
  <si>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</si>
  <si>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</si>
  <si>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</si>
  <si>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</si>
  <si>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</si>
  <si>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</si>
  <si>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</si>
  <si>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</si>
  <si>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</si>
  <si>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</si>
  <si>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</si>
  <si>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</si>
  <si>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</si>
  <si>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</si>
  <si>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</si>
  <si>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</si>
  <si>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</si>
  <si>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</si>
  <si>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</si>
  <si>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</si>
  <si>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</si>
  <si>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</si>
  <si>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</si>
  <si>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</si>
  <si>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</si>
  <si>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</si>
  <si>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</si>
  <si>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</si>
  <si>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</si>
  <si>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</si>
  <si>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</si>
  <si>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</si>
  <si>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</si>
  <si>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</si>
  <si>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</si>
  <si>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</si>
  <si>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</si>
  <si>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</si>
  <si>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</si>
  <si>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</si>
  <si>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</si>
  <si>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</si>
  <si>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</si>
  <si>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</si>
  <si>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</si>
  <si>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</si>
  <si>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</si>
  <si>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</si>
  <si>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</si>
  <si>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</si>
  <si>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</si>
  <si>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</si>
  <si>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</si>
  <si>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</si>
  <si>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</si>
  <si>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</si>
  <si>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</si>
  <si>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</si>
  <si>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</si>
  <si>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</si>
  <si>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</si>
  <si>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</si>
  <si>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</si>
  <si>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</si>
  <si>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</si>
  <si>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</si>
  <si>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</si>
  <si>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</si>
  <si>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</si>
  <si>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</si>
  <si>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</si>
  <si>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</si>
  <si>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</si>
  <si>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</si>
  <si>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</si>
  <si>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</si>
  <si>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</si>
  <si>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</si>
  <si>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</si>
  <si>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</si>
  <si>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</si>
  <si>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</si>
  <si>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</si>
  <si>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</si>
  <si>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</si>
  <si>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</si>
  <si>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</si>
  <si>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</si>
  <si>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</si>
  <si>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</si>
  <si>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</si>
  <si>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</si>
  <si>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</si>
  <si>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</si>
  <si>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</si>
  <si>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</si>
  <si>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</si>
  <si>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</si>
  <si>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</si>
  <si>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</si>
  <si>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</si>
  <si>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</si>
  <si>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</si>
  <si>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</si>
  <si>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</si>
  <si>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</si>
  <si>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</si>
  <si>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</si>
  <si>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</si>
  <si>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</si>
  <si>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</si>
  <si>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</si>
  <si>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</si>
  <si>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</si>
  <si>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</si>
  <si>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</si>
  <si>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</si>
  <si>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</si>
  <si>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</si>
  <si>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</si>
  <si>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</si>
  <si>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</si>
  <si>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</si>
  <si>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</si>
  <si>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</si>
  <si>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</si>
  <si>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</si>
  <si>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</si>
  <si>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</si>
  <si>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</si>
  <si>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</si>
  <si>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</si>
  <si>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</si>
  <si>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</si>
  <si>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</si>
  <si>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</si>
  <si>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</si>
  <si>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</si>
  <si>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</si>
  <si>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</si>
  <si>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</si>
  <si>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</si>
  <si>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</si>
  <si>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</si>
  <si>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</si>
  <si>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</si>
  <si>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</si>
  <si>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</si>
  <si>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</si>
  <si>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</si>
  <si>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</si>
  <si>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</si>
  <si>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</si>
  <si>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</si>
  <si>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</si>
  <si>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</si>
  <si>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</si>
  <si>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</si>
  <si>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</si>
  <si>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</si>
  <si>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</si>
  <si>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</si>
  <si>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</si>
  <si>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</si>
  <si>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</si>
  <si>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</si>
  <si>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</si>
  <si>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</si>
  <si>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</si>
  <si>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</si>
  <si>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</si>
  <si>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</si>
  <si>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</si>
  <si>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</si>
  <si>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</si>
  <si>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</si>
  <si>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</si>
  <si>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</si>
  <si>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</si>
  <si>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</si>
  <si>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</si>
  <si>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</si>
  <si>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</si>
  <si>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</si>
  <si>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</si>
  <si>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</si>
  <si>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</si>
  <si>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</si>
  <si>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</si>
  <si>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</si>
  <si>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</si>
  <si>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</si>
  <si>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</si>
  <si>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</si>
  <si>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</si>
  <si>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</si>
  <si>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</si>
  <si>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</si>
  <si>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</si>
  <si>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</si>
  <si>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</si>
  <si>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</si>
  <si>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</si>
  <si>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</si>
  <si>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</si>
  <si>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</si>
  <si>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</si>
  <si>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</si>
  <si>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</si>
  <si>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</si>
  <si>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</si>
  <si>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</si>
  <si>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</si>
  <si>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</si>
  <si>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</si>
  <si>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</si>
  <si>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</si>
  <si>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</si>
  <si>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</si>
  <si>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</si>
  <si>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</si>
  <si>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</si>
  <si>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</si>
  <si>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</si>
  <si>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</si>
  <si>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</si>
  <si>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</si>
  <si>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</si>
  <si>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</si>
  <si>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</si>
  <si>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</si>
  <si>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</si>
  <si>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</si>
  <si>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</si>
  <si>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</si>
  <si>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</si>
  <si>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</si>
  <si>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</si>
  <si>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</si>
  <si>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</si>
  <si>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</si>
  <si>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</si>
  <si>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</si>
  <si>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</si>
  <si>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</si>
  <si>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</si>
  <si>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</si>
  <si>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</si>
  <si>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</si>
  <si>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</si>
  <si>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</si>
  <si>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</si>
  <si>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</si>
  <si>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</si>
  <si>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</si>
  <si>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</si>
  <si>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</si>
  <si>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</si>
  <si>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</si>
  <si>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</si>
  <si>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</si>
  <si>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</si>
  <si>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</si>
  <si>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</si>
  <si>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</si>
  <si>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</si>
  <si>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</si>
  <si>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</si>
  <si>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</si>
  <si>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</si>
  <si>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</si>
  <si>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</si>
  <si>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</si>
  <si>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</si>
  <si>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</si>
  <si>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</si>
  <si>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</si>
  <si>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</si>
  <si>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</si>
  <si>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</si>
  <si>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</si>
  <si>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</si>
  <si>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</si>
  <si>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</si>
  <si>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</si>
  <si>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</si>
  <si>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</si>
  <si>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</si>
  <si>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</si>
  <si>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</si>
  <si>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</si>
  <si>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</si>
  <si>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</si>
  <si>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</si>
  <si>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</si>
  <si>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</si>
  <si>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</si>
  <si>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</si>
  <si>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</si>
  <si>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</si>
  <si>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</si>
  <si>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</si>
  <si>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</si>
  <si>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</si>
  <si>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</si>
  <si>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</si>
  <si>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</si>
  <si>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</si>
  <si>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</si>
  <si>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</si>
  <si>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</si>
  <si>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</si>
  <si>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</si>
  <si>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</si>
  <si>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</si>
  <si>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</si>
  <si>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</si>
  <si>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</si>
  <si>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</si>
  <si>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</si>
  <si>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</si>
  <si>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</si>
  <si>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</si>
  <si>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</si>
  <si>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</si>
  <si>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</si>
  <si>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</si>
  <si>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</si>
  <si>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</si>
  <si>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</si>
  <si>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</si>
  <si>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</si>
  <si>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</si>
  <si>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</si>
  <si>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</si>
  <si>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</si>
  <si>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</si>
  <si>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</si>
  <si>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</si>
  <si>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</si>
  <si>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</si>
  <si>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</si>
  <si>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</si>
  <si>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</si>
  <si>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</si>
  <si>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</si>
  <si>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</si>
  <si>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</si>
  <si>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</si>
  <si>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</si>
  <si>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</si>
  <si>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</si>
  <si>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</si>
  <si>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</si>
  <si>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</si>
  <si>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</si>
  <si>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</si>
  <si>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</si>
  <si>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</si>
  <si>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</si>
  <si>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</si>
  <si>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</si>
  <si>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</si>
  <si>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</si>
  <si>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</si>
  <si>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</si>
  <si>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</si>
  <si>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</si>
  <si>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</si>
  <si>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</si>
  <si>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</si>
  <si>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</si>
  <si>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</si>
  <si>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</si>
  <si>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</si>
  <si>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</si>
  <si>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</si>
  <si>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</si>
  <si>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</si>
  <si>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</si>
  <si>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</si>
  <si>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</si>
  <si>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</si>
  <si>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</si>
  <si>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</si>
  <si>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</si>
  <si>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</si>
  <si>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</si>
  <si>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</si>
  <si>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</si>
  <si>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</si>
  <si>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</si>
  <si>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</si>
  <si>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</si>
  <si>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</si>
  <si>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</si>
  <si>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</si>
  <si>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</si>
  <si>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</si>
  <si>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</si>
  <si>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</si>
  <si>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</si>
  <si>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</si>
  <si>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</si>
  <si>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</si>
  <si>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</si>
  <si>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</si>
  <si>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</si>
  <si>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</si>
  <si>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</si>
  <si>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</si>
  <si>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</si>
  <si>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</si>
  <si>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</si>
  <si>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</si>
  <si>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</si>
  <si>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</si>
  <si>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</si>
  <si>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</si>
  <si>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</si>
  <si>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</si>
  <si>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</si>
  <si>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</si>
  <si>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</si>
  <si>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</si>
  <si>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</si>
  <si>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</si>
  <si>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</si>
  <si>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</si>
  <si>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</si>
  <si>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</si>
  <si>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</si>
  <si>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</si>
  <si>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</si>
  <si>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</si>
  <si>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</si>
  <si>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</si>
  <si>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</si>
  <si>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</si>
  <si>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</si>
  <si>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</si>
  <si>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</si>
  <si>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</si>
  <si>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</si>
  <si>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</si>
  <si>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</si>
  <si>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</si>
  <si>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</si>
  <si>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</si>
  <si>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</si>
  <si>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</si>
  <si>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</si>
  <si>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</si>
  <si>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</si>
  <si>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</si>
  <si>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</si>
  <si>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</si>
  <si>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</si>
  <si>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</si>
  <si>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</si>
  <si>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</si>
  <si>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</si>
  <si>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</si>
  <si>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</si>
  <si>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</si>
  <si>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</si>
  <si>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</si>
  <si>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</si>
  <si>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</si>
  <si>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</si>
  <si>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</si>
  <si>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</si>
  <si>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</si>
  <si>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</si>
  <si>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</si>
  <si>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</si>
  <si>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</si>
  <si>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</si>
  <si>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</si>
  <si>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</si>
  <si>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</si>
  <si>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</si>
  <si>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</si>
  <si>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</si>
  <si>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</si>
  <si>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</si>
  <si>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</si>
  <si>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</si>
  <si>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</si>
  <si>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</si>
  <si>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</si>
  <si>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</si>
  <si>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</si>
  <si>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</si>
  <si>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</si>
  <si>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</si>
  <si>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</si>
  <si>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</si>
  <si>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</si>
  <si>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</si>
  <si>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</si>
  <si>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</si>
  <si>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</si>
  <si>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</si>
  <si>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</si>
  <si>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</si>
  <si>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</si>
  <si>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</si>
  <si>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</si>
  <si>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</si>
  <si>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</si>
  <si>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</si>
  <si>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</si>
  <si>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</si>
  <si>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</si>
  <si>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</si>
  <si>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</si>
  <si>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</si>
  <si>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</si>
  <si>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</si>
  <si>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</si>
  <si>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</si>
  <si>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</si>
  <si>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</si>
  <si>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</si>
  <si>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</si>
  <si>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</si>
  <si>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</si>
  <si>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</si>
  <si>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</si>
  <si>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</si>
  <si>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</si>
  <si>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</si>
  <si>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</si>
  <si>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</si>
  <si>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</si>
  <si>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</si>
  <si>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</si>
  <si>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</si>
  <si>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</si>
  <si>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</si>
  <si>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</si>
  <si>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</si>
  <si>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</si>
  <si>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</si>
  <si>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</si>
  <si>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</si>
  <si>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</si>
  <si>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</si>
  <si>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</si>
  <si>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</si>
  <si>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</si>
  <si>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</si>
  <si>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</si>
  <si>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</si>
  <si>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</si>
  <si>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</si>
  <si>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</si>
  <si>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</si>
  <si>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</si>
  <si>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</si>
  <si>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</si>
  <si>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</si>
  <si>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</si>
  <si>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</si>
  <si>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</si>
  <si>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</si>
  <si>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</si>
  <si>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</si>
  <si>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</si>
  <si>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</si>
  <si>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</si>
  <si>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</si>
  <si>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</si>
  <si>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</si>
  <si>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</si>
  <si>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</si>
  <si>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</si>
  <si>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</si>
  <si>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</si>
  <si>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</si>
  <si>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</si>
  <si>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</si>
  <si>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</si>
  <si>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</si>
  <si>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</si>
  <si>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</si>
  <si>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</si>
  <si>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</si>
  <si>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</si>
  <si>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</si>
  <si>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</si>
  <si>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</si>
  <si>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</si>
  <si>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</si>
  <si>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</si>
  <si>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</si>
  <si>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</si>
  <si>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</si>
  <si>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</si>
  <si>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</si>
  <si>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</si>
  <si>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</si>
  <si>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</si>
  <si>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</si>
  <si>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</si>
  <si>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</si>
  <si>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</si>
  <si>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</si>
  <si>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</si>
  <si>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</si>
  <si>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</si>
  <si>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</si>
  <si>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</si>
  <si>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</si>
  <si>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</si>
  <si>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</si>
  <si>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</si>
  <si>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</si>
  <si>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</si>
  <si>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</si>
  <si>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</si>
  <si>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</si>
  <si>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</si>
  <si>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</si>
  <si>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</si>
  <si>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</si>
  <si>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</si>
  <si>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</si>
  <si>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</si>
  <si>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</si>
  <si>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</si>
  <si>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</si>
  <si>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</si>
  <si>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</si>
  <si>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</si>
  <si>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</si>
  <si>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</si>
  <si>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</si>
  <si>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</si>
  <si>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</si>
  <si>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</si>
  <si>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</si>
  <si>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</si>
  <si>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</si>
  <si>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</si>
  <si>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</si>
  <si>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</si>
  <si>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</si>
  <si>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</si>
  <si>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</si>
  <si>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</si>
  <si>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</si>
  <si>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</si>
  <si>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</si>
  <si>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</si>
  <si>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</si>
  <si>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</si>
  <si>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</si>
  <si>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</si>
  <si>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</si>
  <si>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</si>
  <si>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</si>
  <si>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</si>
  <si>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</si>
  <si>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</si>
  <si>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</si>
  <si>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</si>
  <si>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</si>
  <si>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</si>
  <si>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</si>
  <si>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</si>
  <si>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</si>
  <si>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</si>
  <si>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</si>
  <si>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</si>
  <si>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</si>
  <si>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</si>
  <si>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</si>
  <si>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</si>
  <si>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</si>
  <si>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</si>
  <si>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</si>
  <si>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</si>
  <si>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</si>
  <si>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</si>
  <si>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</si>
  <si>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</si>
  <si>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</si>
  <si>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</si>
  <si>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</si>
  <si>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</si>
  <si>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</si>
  <si>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</si>
  <si>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</si>
  <si>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</si>
  <si>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</si>
  <si>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</si>
  <si>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</si>
  <si>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</si>
  <si>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</si>
  <si>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</si>
  <si>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</si>
  <si>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</si>
  <si>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</si>
  <si>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</si>
  <si>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</si>
  <si>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</si>
  <si>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</si>
  <si>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</si>
  <si>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</si>
  <si>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</si>
  <si>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</si>
  <si>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</si>
  <si>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</si>
  <si>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</si>
  <si>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</si>
  <si>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</si>
  <si>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</si>
  <si>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</si>
  <si>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</si>
  <si>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</si>
  <si>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</si>
  <si>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</si>
  <si>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</si>
  <si>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</si>
  <si>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</si>
  <si>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</si>
  <si>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</si>
  <si>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</si>
  <si>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</si>
  <si>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</si>
  <si>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</si>
  <si>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</si>
  <si>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</si>
  <si>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</si>
  <si>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</si>
  <si>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</si>
  <si>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</si>
  <si>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</si>
  <si>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</si>
  <si>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</si>
  <si>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</si>
  <si>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</si>
  <si>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</si>
  <si>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</si>
  <si>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</si>
  <si>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</si>
  <si>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</si>
  <si>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</si>
  <si>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</si>
  <si>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</si>
  <si>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</si>
  <si>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</si>
  <si>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</si>
  <si>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</si>
  <si>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</si>
  <si>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</si>
  <si>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</si>
  <si>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</si>
  <si>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</si>
  <si>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</si>
  <si>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</si>
  <si>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</si>
  <si>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</si>
  <si>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</si>
  <si>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</si>
  <si>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</si>
  <si>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</si>
  <si>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</si>
  <si>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</si>
  <si>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</si>
  <si>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</si>
  <si>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</si>
  <si>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</si>
  <si>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</si>
  <si>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</si>
  <si>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</si>
  <si>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</si>
  <si>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</si>
  <si>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</si>
  <si>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</si>
  <si>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</si>
  <si>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</si>
  <si>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</si>
  <si>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</si>
  <si>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</si>
  <si>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</si>
  <si>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</si>
  <si>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</si>
  <si>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</si>
  <si>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</si>
  <si>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</si>
  <si>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</si>
  <si>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</si>
  <si>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</si>
  <si>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</si>
  <si>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</si>
  <si>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</si>
  <si>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</si>
  <si>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</si>
  <si>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</si>
  <si>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</si>
  <si>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</si>
  <si>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</si>
  <si>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</si>
  <si>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</si>
  <si>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</si>
  <si>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</si>
  <si>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</si>
  <si>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</si>
  <si>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</si>
  <si>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</si>
  <si>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</si>
  <si>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</si>
  <si>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</si>
  <si>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</si>
  <si>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</si>
  <si>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</si>
  <si>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</si>
  <si>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</si>
  <si>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</si>
  <si>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</si>
  <si>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</si>
  <si>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</si>
  <si>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</si>
  <si>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</si>
  <si>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</si>
  <si>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</si>
  <si>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</si>
  <si>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</si>
  <si>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</si>
  <si>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</si>
  <si>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</si>
  <si>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</si>
  <si>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</si>
  <si>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</si>
  <si>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</si>
  <si>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</si>
  <si>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</si>
  <si>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</si>
  <si>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</si>
  <si>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</si>
  <si>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</si>
  <si>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</si>
  <si>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</si>
  <si>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</si>
  <si>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</si>
  <si>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</si>
  <si>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</si>
  <si>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</si>
  <si>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</si>
  <si>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</si>
  <si>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</si>
  <si>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</si>
  <si>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</si>
  <si>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</si>
  <si>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</si>
  <si>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</si>
  <si>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</si>
  <si>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</si>
  <si>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</si>
  <si>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</si>
  <si>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</si>
  <si>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</si>
  <si>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</si>
  <si>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</si>
  <si>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</si>
  <si>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</si>
  <si>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</si>
  <si>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</si>
  <si>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</si>
  <si>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</si>
  <si>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</si>
  <si>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</si>
  <si>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</si>
  <si>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</si>
  <si>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</si>
  <si>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</si>
  <si>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</si>
  <si>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</si>
  <si>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</si>
  <si>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</si>
  <si>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</si>
  <si>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</si>
  <si>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</si>
  <si>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</si>
  <si>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</si>
  <si>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</si>
  <si>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</si>
  <si>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</si>
  <si>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</si>
  <si>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</si>
  <si>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</si>
  <si>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</si>
  <si>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</si>
  <si>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</si>
  <si>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</si>
  <si>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</si>
  <si>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</si>
  <si>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</si>
  <si>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</si>
  <si>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</si>
  <si>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</si>
  <si>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</si>
  <si>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</si>
  <si>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</si>
  <si>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</si>
  <si>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</si>
  <si>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</si>
  <si>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</si>
  <si>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</si>
  <si>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</si>
  <si>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</si>
  <si>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</si>
  <si>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</si>
  <si>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</si>
  <si>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</si>
  <si>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</si>
  <si>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</si>
  <si>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</si>
  <si>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</si>
  <si>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</si>
  <si>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</si>
  <si>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</si>
  <si>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</si>
  <si>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</si>
  <si>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</si>
  <si>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</si>
  <si>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</si>
  <si>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</si>
  <si>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</si>
  <si>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</si>
  <si>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</si>
  <si>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</si>
  <si>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</si>
  <si>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</si>
  <si>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</si>
  <si>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</si>
  <si>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</si>
  <si>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</si>
  <si>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</si>
  <si>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</si>
  <si>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</si>
  <si>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</si>
  <si>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</si>
  <si>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</si>
  <si>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</si>
  <si>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</si>
  <si>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</si>
  <si>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</si>
  <si>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</si>
  <si>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</si>
  <si>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</si>
  <si>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</si>
  <si>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</si>
  <si>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</si>
  <si>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</si>
  <si>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</si>
  <si>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</si>
  <si>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</si>
  <si>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</si>
  <si>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</si>
  <si>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</si>
  <si>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</si>
  <si>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</si>
  <si>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</si>
  <si>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</si>
  <si>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</si>
  <si>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</si>
  <si>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</si>
  <si>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</si>
  <si>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</si>
  <si>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</si>
  <si>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</si>
  <si>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</si>
  <si>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</si>
  <si>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</si>
  <si>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</si>
  <si>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</si>
  <si>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</si>
  <si>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</si>
  <si>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</si>
  <si>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</si>
  <si>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</si>
  <si>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</si>
  <si>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</si>
  <si>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</si>
  <si>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</si>
  <si>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</si>
  <si>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</si>
  <si>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</si>
  <si>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</si>
  <si>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</si>
  <si>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</si>
  <si>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</si>
  <si>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</si>
  <si>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</si>
  <si>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</si>
  <si>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</si>
  <si>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</si>
  <si>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</si>
  <si>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</si>
  <si>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</si>
  <si>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</si>
  <si>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</si>
  <si>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</si>
  <si>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</si>
  <si>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</si>
  <si>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</si>
  <si>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</si>
  <si>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</si>
  <si>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</si>
  <si>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</si>
  <si>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</si>
  <si>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</si>
  <si>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</si>
  <si>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</si>
  <si>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</si>
  <si>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</si>
  <si>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</si>
  <si>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</si>
  <si>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</si>
  <si>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</si>
  <si>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</si>
  <si>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</si>
  <si>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</si>
  <si>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</si>
  <si>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</si>
  <si>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</si>
  <si>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</si>
  <si>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</si>
  <si>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</si>
  <si>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</si>
  <si>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</si>
  <si>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</si>
  <si>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</si>
  <si>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</si>
  <si>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</si>
  <si>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</si>
  <si>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</si>
  <si>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</si>
  <si>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</si>
  <si>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</si>
  <si>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</si>
  <si>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</si>
  <si>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</si>
  <si>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</si>
  <si>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</si>
  <si>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</si>
  <si>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</si>
  <si>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</si>
  <si>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</si>
  <si>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</si>
  <si>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</si>
  <si>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</si>
  <si>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</si>
  <si>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</si>
  <si>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</si>
  <si>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</si>
  <si>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</si>
  <si>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</si>
  <si>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</si>
  <si>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</si>
  <si>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</si>
  <si>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</si>
  <si>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</si>
  <si>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</si>
  <si>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</si>
  <si>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</si>
  <si>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</si>
  <si>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</si>
  <si>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</si>
  <si>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</si>
  <si>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</si>
  <si>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</si>
  <si>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</si>
  <si>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</si>
  <si>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</si>
  <si>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</si>
  <si>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</si>
  <si>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</si>
  <si>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</si>
  <si>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</si>
  <si>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</si>
  <si>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</si>
  <si>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</si>
  <si>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</si>
  <si>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</si>
  <si>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</si>
  <si>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</si>
  <si>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</si>
  <si>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</si>
  <si>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</si>
  <si>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</si>
  <si>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</si>
  <si>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</si>
  <si>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</si>
  <si>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</si>
  <si>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</si>
  <si>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</si>
  <si>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</si>
  <si>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</si>
  <si>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</si>
  <si>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</si>
  <si>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</si>
  <si>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</si>
  <si>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</si>
  <si>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</si>
  <si>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</si>
  <si>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</si>
  <si>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</si>
  <si>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</si>
  <si>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</si>
  <si>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</si>
  <si>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</si>
  <si>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</si>
  <si>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</si>
  <si>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</si>
  <si>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</si>
  <si>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</si>
  <si>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</si>
  <si>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</si>
  <si>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</si>
  <si>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</si>
  <si>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</si>
  <si>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</si>
  <si>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</si>
  <si>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</si>
  <si>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</si>
  <si>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</si>
  <si>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</si>
  <si>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</si>
  <si>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</si>
  <si>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</si>
  <si>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</si>
  <si>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</si>
  <si>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</si>
  <si>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</si>
  <si>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</si>
  <si>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</si>
  <si>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</si>
  <si>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</si>
  <si>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</si>
  <si>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</si>
  <si>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</si>
  <si>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</si>
  <si>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</si>
  <si>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</si>
  <si>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</si>
  <si>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</si>
  <si>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</si>
  <si>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</si>
  <si>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</si>
  <si>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</si>
  <si>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</si>
  <si>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</si>
  <si>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</si>
  <si>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</si>
  <si>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</si>
  <si>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</si>
  <si>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</si>
  <si>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</si>
  <si>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</si>
  <si>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</si>
  <si>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</si>
  <si>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</si>
  <si>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</si>
  <si>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</si>
  <si>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</si>
  <si>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</si>
  <si>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</si>
  <si>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</si>
  <si>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</si>
  <si>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</si>
  <si>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</si>
  <si>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</si>
  <si>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</si>
  <si>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</si>
  <si>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</si>
  <si>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</si>
  <si>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</si>
  <si>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</si>
  <si>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</si>
  <si>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</si>
  <si>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</si>
  <si>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</si>
  <si>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</si>
  <si>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</si>
  <si>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</si>
  <si>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</si>
  <si>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</si>
  <si>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</si>
  <si>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</si>
  <si>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</si>
  <si>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</si>
  <si>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</si>
  <si>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</si>
  <si>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</si>
  <si>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</si>
  <si>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</si>
  <si>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</si>
  <si>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</si>
  <si>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</si>
  <si>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</si>
  <si>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</si>
  <si>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</si>
  <si>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</si>
  <si>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</si>
  <si>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</si>
  <si>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</si>
  <si>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</si>
  <si>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</si>
  <si>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</si>
  <si>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</si>
  <si>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</si>
  <si>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</si>
  <si>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</si>
  <si>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</si>
  <si>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</si>
  <si>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</si>
  <si>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</si>
  <si>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</si>
  <si>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</si>
  <si>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</si>
  <si>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</si>
  <si>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</si>
  <si>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</si>
  <si>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</si>
  <si>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</si>
  <si>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</si>
  <si>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</si>
  <si>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</si>
  <si>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</si>
  <si>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</si>
  <si>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</si>
  <si>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</si>
  <si>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</si>
  <si>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</si>
  <si>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</si>
  <si>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</si>
  <si>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</si>
  <si>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</si>
  <si>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</si>
  <si>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</si>
  <si>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</si>
  <si>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</si>
  <si>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</si>
  <si>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</si>
  <si>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</si>
  <si>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</si>
  <si>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</si>
  <si>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</si>
  <si>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</si>
  <si>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</si>
  <si>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</si>
  <si>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</si>
  <si>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</si>
  <si>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</si>
  <si>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</si>
  <si>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</si>
  <si>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</si>
  <si>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</si>
  <si>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</si>
  <si>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</si>
  <si>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</si>
  <si>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</si>
  <si>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</si>
  <si>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</si>
  <si>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</si>
  <si>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</si>
  <si>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</si>
  <si>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</si>
  <si>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</si>
  <si>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</si>
  <si>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</si>
  <si>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</si>
  <si>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</si>
  <si>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</si>
  <si>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</si>
  <si>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</si>
  <si>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</si>
  <si>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</si>
  <si>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</si>
  <si>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</si>
  <si>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</si>
  <si>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</si>
  <si>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</si>
  <si>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</si>
  <si>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</si>
  <si>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</si>
  <si>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</si>
  <si>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</si>
  <si>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</si>
  <si>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</si>
  <si>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</si>
  <si>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</si>
  <si>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</si>
  <si>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</si>
  <si>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</si>
  <si>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</si>
  <si>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</si>
  <si>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</si>
  <si>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</si>
  <si>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</si>
  <si>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</si>
  <si>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</si>
  <si>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</si>
  <si>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</si>
  <si>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</si>
  <si>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</si>
  <si>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</si>
  <si>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</si>
  <si>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</si>
  <si>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</si>
  <si>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</si>
  <si>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</si>
  <si>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</si>
  <si>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</si>
  <si>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</si>
  <si>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</si>
  <si>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</si>
  <si>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</si>
  <si>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</si>
  <si>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</si>
  <si>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</si>
  <si>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</si>
  <si>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</si>
  <si>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</si>
  <si>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</si>
  <si>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</si>
  <si>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</si>
  <si>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</si>
  <si>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</si>
  <si>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</si>
  <si>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</si>
  <si>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</si>
  <si>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</si>
  <si>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</si>
  <si>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</si>
  <si>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</si>
  <si>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</si>
  <si>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</si>
  <si>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</si>
  <si>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</si>
  <si>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</si>
  <si>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</si>
  <si>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</si>
  <si>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</si>
  <si>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</si>
  <si>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</si>
  <si>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</si>
  <si>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</si>
  <si>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</si>
  <si>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</si>
  <si>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</si>
  <si>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</si>
  <si>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</si>
  <si>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</si>
  <si>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</si>
  <si>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</si>
  <si>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</si>
  <si>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</si>
  <si>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</si>
  <si>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</si>
  <si>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</si>
  <si>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</si>
  <si>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</si>
  <si>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</si>
  <si>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</si>
  <si>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</si>
  <si>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</si>
  <si>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</si>
  <si>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</si>
  <si>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</si>
  <si>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</si>
  <si>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</si>
  <si>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</si>
  <si>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</si>
  <si>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</si>
  <si>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</si>
  <si>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</si>
  <si>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</si>
  <si>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</si>
  <si>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</si>
  <si>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</si>
  <si>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</si>
  <si>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</si>
  <si>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</si>
  <si>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</si>
  <si>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</si>
  <si>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</si>
  <si>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</si>
  <si>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</si>
  <si>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</si>
  <si>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</si>
  <si>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</si>
  <si>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</si>
  <si>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</si>
  <si>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</si>
  <si>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</si>
  <si>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</si>
  <si>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</si>
  <si>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</si>
  <si>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</si>
  <si>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</si>
  <si>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</si>
  <si>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</si>
  <si>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</si>
  <si>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</si>
  <si>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</si>
  <si>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</si>
  <si>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</si>
  <si>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</si>
  <si>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</si>
  <si>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</si>
  <si>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</si>
  <si>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</si>
  <si>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</si>
  <si>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</si>
  <si>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</si>
  <si>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</si>
  <si>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</si>
  <si>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</si>
  <si>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</si>
  <si>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</si>
  <si>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</si>
  <si>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</si>
  <si>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</si>
  <si>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</si>
  <si>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</si>
  <si>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</si>
  <si>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</si>
  <si>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</si>
  <si>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</si>
  <si>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</si>
  <si>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</si>
  <si>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</si>
  <si>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</si>
  <si>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</si>
  <si>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</si>
  <si>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</si>
  <si>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</si>
  <si>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</si>
  <si>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</si>
  <si>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</si>
  <si>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</si>
  <si>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</si>
  <si>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</si>
  <si>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</si>
  <si>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</si>
  <si>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</si>
  <si>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</si>
  <si>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</si>
  <si>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</si>
  <si>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</si>
  <si>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</si>
  <si>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</si>
  <si>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</si>
  <si>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</si>
  <si>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</si>
  <si>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</si>
  <si>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</si>
  <si>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</si>
  <si>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</si>
  <si>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</si>
  <si>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</si>
  <si>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</si>
  <si>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</si>
  <si>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</si>
  <si>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</si>
  <si>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</si>
  <si>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</si>
  <si>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</si>
  <si>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</si>
  <si>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</si>
  <si>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</si>
  <si>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</si>
  <si>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</si>
  <si>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</si>
  <si>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</si>
  <si>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</si>
  <si>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</si>
  <si>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</si>
  <si>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</si>
  <si>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</si>
  <si>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</si>
  <si>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</si>
  <si>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</si>
  <si>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</si>
  <si>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</si>
  <si>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</si>
  <si>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</si>
  <si>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</si>
  <si>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</si>
  <si>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</si>
  <si>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</si>
  <si>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</si>
  <si>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</si>
  <si>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</si>
  <si>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</si>
  <si>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</si>
  <si>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</si>
  <si>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</si>
  <si>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</si>
  <si>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</si>
  <si>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</si>
  <si>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</si>
  <si>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</si>
  <si>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</si>
  <si>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</si>
  <si>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</si>
  <si>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</si>
  <si>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</si>
  <si>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</si>
  <si>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</si>
  <si>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</si>
  <si>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</si>
  <si>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</si>
  <si>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</si>
  <si>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</si>
  <si>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</si>
  <si>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</si>
  <si>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</si>
  <si>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</si>
  <si>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</si>
  <si>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</si>
  <si>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</si>
  <si>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</si>
  <si>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</si>
  <si>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</si>
  <si>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</si>
  <si>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</si>
  <si>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</si>
  <si>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</si>
  <si>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</si>
  <si>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</si>
  <si>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</si>
  <si>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</si>
  <si>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</si>
  <si>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</si>
  <si>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</si>
  <si>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</si>
  <si>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</si>
  <si>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</si>
  <si>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</si>
  <si>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</si>
  <si>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</si>
  <si>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</si>
  <si>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</si>
  <si>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</si>
  <si>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</si>
  <si>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</si>
  <si>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</si>
  <si>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</si>
  <si>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</si>
  <si>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</si>
  <si>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</si>
  <si>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</si>
  <si>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</si>
  <si>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</si>
  <si>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</si>
  <si>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</si>
  <si>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</si>
  <si>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</si>
  <si>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</si>
  <si>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</si>
  <si>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</si>
  <si>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</si>
  <si>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</si>
  <si>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</si>
  <si>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</si>
  <si>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</si>
  <si>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</si>
  <si>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</si>
  <si>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</si>
  <si>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</si>
  <si>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</si>
  <si>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</si>
  <si>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</si>
  <si>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</si>
  <si>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</si>
  <si>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</si>
  <si>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</si>
  <si>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</si>
  <si>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</si>
  <si>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</si>
  <si>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</si>
  <si>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</si>
  <si>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</si>
  <si>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</si>
  <si>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</si>
  <si>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</si>
  <si>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</si>
  <si>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</si>
  <si>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</si>
  <si>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</si>
  <si>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</si>
  <si>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</si>
  <si>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</si>
  <si>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</si>
  <si>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</si>
  <si>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</si>
  <si>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</si>
  <si>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</si>
  <si>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</si>
  <si>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</si>
  <si>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</si>
  <si>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</si>
  <si>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</si>
  <si>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</si>
  <si>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</si>
  <si>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</si>
  <si>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</si>
  <si>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</si>
  <si>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</si>
  <si>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</si>
  <si>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</si>
  <si>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</si>
  <si>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</si>
  <si>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</si>
  <si>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</si>
  <si>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</si>
  <si>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</si>
  <si>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</si>
  <si>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</si>
  <si>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</si>
  <si>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</si>
  <si>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</si>
  <si>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</si>
  <si>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</si>
  <si>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</si>
  <si>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</si>
  <si>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</si>
  <si>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</si>
  <si>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</si>
  <si>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</si>
  <si>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</si>
  <si>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</si>
  <si>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</si>
  <si>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</si>
  <si>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</si>
  <si>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</si>
  <si>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</si>
  <si>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</si>
  <si>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</si>
  <si>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</si>
  <si>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</si>
  <si>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</si>
  <si>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</si>
  <si>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</si>
  <si>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</si>
  <si>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</si>
  <si>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</si>
  <si>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</si>
  <si>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</si>
  <si>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</si>
  <si>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</si>
  <si>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</si>
  <si>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</si>
  <si>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</si>
  <si>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</si>
  <si>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</si>
  <si>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</si>
  <si>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</si>
  <si>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</si>
  <si>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</si>
  <si>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</si>
  <si>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</si>
  <si>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</si>
  <si>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</si>
  <si>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</si>
  <si>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</si>
  <si>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</si>
  <si>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</si>
  <si>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</si>
  <si>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</si>
  <si>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</si>
  <si>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</si>
  <si>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</si>
  <si>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</si>
  <si>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</si>
  <si>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</si>
  <si>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</si>
  <si>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</si>
  <si>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</si>
  <si>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</si>
  <si>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</si>
  <si>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</si>
  <si>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</si>
  <si>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</si>
  <si>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</si>
  <si>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</si>
  <si>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</si>
  <si>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</si>
  <si>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</si>
  <si>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</si>
  <si>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</si>
  <si>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</si>
  <si>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</si>
  <si>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</si>
  <si>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</si>
  <si>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</si>
  <si>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</si>
  <si>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</si>
  <si>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</si>
  <si>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</si>
  <si>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</si>
  <si>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</si>
  <si>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</si>
  <si>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</si>
  <si>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</si>
  <si>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</si>
  <si>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</si>
  <si>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</si>
  <si>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</si>
  <si>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</si>
  <si>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</si>
  <si>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</si>
  <si>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</si>
  <si>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</si>
  <si>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</si>
  <si>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</si>
  <si>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</si>
  <si>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</si>
  <si>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</si>
  <si>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</si>
  <si>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</si>
  <si>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</si>
  <si>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</si>
  <si>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</si>
  <si>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</si>
  <si>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</si>
  <si>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</si>
  <si>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</si>
  <si>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</si>
  <si>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</si>
  <si>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</si>
  <si>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</si>
  <si>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</si>
  <si>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</si>
  <si>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</si>
  <si>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</si>
  <si>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</si>
  <si>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</si>
  <si>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</si>
  <si>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</si>
  <si>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</si>
  <si>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</si>
  <si>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</si>
  <si>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</si>
  <si>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</si>
  <si>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</si>
  <si>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</si>
  <si>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</si>
  <si>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</si>
  <si>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</si>
  <si>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</si>
  <si>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</si>
  <si>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</si>
  <si>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</si>
  <si>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</si>
  <si>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</si>
  <si>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</si>
  <si>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</si>
  <si>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</si>
  <si>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</si>
  <si>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</si>
  <si>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</si>
  <si>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</si>
  <si>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</si>
  <si>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</si>
  <si>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</si>
  <si>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</si>
  <si>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</si>
  <si>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</si>
  <si>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</si>
  <si>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</si>
  <si>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</si>
  <si>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</si>
  <si>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</si>
  <si>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</si>
  <si>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</si>
  <si>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</si>
  <si>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</si>
  <si>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</si>
  <si>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</si>
  <si>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</si>
  <si>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</si>
  <si>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</si>
  <si>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</si>
  <si>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</si>
  <si>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</si>
  <si>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</si>
  <si>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</si>
  <si>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</si>
  <si>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</si>
  <si>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</si>
  <si>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</si>
  <si>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</si>
  <si>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</si>
  <si>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</si>
  <si>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</si>
  <si>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</si>
  <si>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</si>
  <si>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</si>
  <si>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</si>
  <si>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</si>
  <si>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</si>
  <si>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</si>
  <si>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</si>
  <si>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</si>
  <si>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</si>
  <si>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</si>
  <si>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</si>
  <si>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</si>
  <si>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</si>
  <si>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</si>
  <si>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</si>
  <si>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</si>
  <si>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</si>
  <si>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</si>
  <si>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</si>
  <si>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</si>
  <si>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</si>
  <si>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</si>
  <si>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</si>
  <si>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</si>
  <si>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</si>
  <si>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</si>
  <si>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</si>
  <si>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</si>
  <si>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</si>
  <si>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</si>
  <si>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</si>
  <si>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</si>
  <si>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</si>
  <si>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</si>
  <si>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</si>
  <si>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</si>
  <si>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</si>
  <si>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</si>
  <si>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</si>
  <si>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</si>
  <si>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</si>
  <si>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</si>
  <si>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</si>
  <si>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</si>
  <si>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</si>
  <si>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</si>
  <si>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</si>
  <si>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</si>
  <si>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</si>
  <si>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</si>
  <si>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</si>
  <si>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</si>
  <si>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</si>
  <si>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</si>
  <si>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</si>
  <si>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</si>
  <si>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</si>
  <si>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</si>
  <si>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</si>
  <si>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</si>
  <si>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</si>
  <si>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</si>
  <si>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</si>
  <si>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</si>
  <si>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</si>
  <si>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</si>
  <si>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</si>
  <si>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</si>
  <si>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</si>
  <si>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</si>
  <si>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</si>
  <si>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</si>
  <si>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</si>
  <si>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</si>
  <si>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</si>
  <si>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</si>
  <si>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</si>
  <si>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</si>
  <si>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</si>
  <si>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</si>
  <si>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</si>
  <si>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</si>
  <si>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</si>
  <si>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</si>
  <si>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</si>
  <si>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</si>
  <si>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</si>
  <si>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</si>
  <si>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</si>
  <si>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</si>
  <si>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</si>
  <si>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</si>
  <si>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</si>
  <si>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</si>
  <si>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</si>
  <si>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</si>
  <si>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</si>
  <si>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</si>
  <si>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</si>
  <si>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</si>
  <si>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</si>
  <si>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</si>
  <si>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</si>
  <si>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</si>
  <si>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</si>
  <si>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</si>
  <si>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</si>
  <si>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</si>
  <si>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</si>
  <si>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</si>
  <si>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</si>
  <si>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</si>
  <si>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</si>
  <si>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</si>
  <si>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</si>
  <si>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</si>
  <si>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</si>
  <si>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</si>
  <si>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</si>
  <si>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</si>
  <si>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</si>
  <si>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</si>
  <si>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</si>
  <si>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</si>
  <si>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</si>
  <si>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</si>
  <si>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</si>
  <si>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</si>
  <si>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</si>
  <si>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</si>
  <si>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</si>
  <si>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</si>
  <si>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</si>
  <si>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</si>
  <si>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</si>
  <si>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</si>
  <si>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</si>
  <si>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</si>
  <si>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</si>
  <si>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</si>
  <si>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</si>
  <si>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</si>
  <si>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</si>
  <si>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</si>
  <si>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</si>
  <si>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</si>
  <si>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</si>
  <si>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</si>
  <si>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</si>
  <si>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</si>
  <si>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</si>
  <si>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</si>
  <si>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</si>
  <si>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</si>
  <si>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</si>
  <si>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</si>
  <si>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</si>
  <si>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</si>
  <si>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</si>
  <si>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</si>
  <si>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</si>
  <si>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</si>
  <si>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</si>
  <si>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</si>
  <si>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</si>
  <si>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</si>
  <si>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</si>
  <si>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</si>
  <si>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</si>
  <si>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</si>
  <si>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</si>
  <si>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</si>
  <si>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</si>
  <si>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</si>
  <si>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</si>
  <si>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</si>
  <si>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</si>
  <si>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</si>
  <si>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</si>
  <si>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</si>
  <si>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</si>
  <si>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</si>
  <si>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</si>
  <si>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</si>
  <si>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</si>
  <si>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</si>
  <si>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</si>
  <si>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</si>
  <si>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</si>
  <si>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</si>
  <si>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</si>
  <si>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</si>
  <si>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</si>
  <si>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</si>
  <si>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</si>
  <si>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</si>
  <si>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</si>
  <si>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</si>
  <si>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</si>
  <si>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</si>
  <si>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</si>
  <si>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</si>
  <si>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</si>
  <si>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</si>
  <si>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</si>
  <si>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</si>
  <si>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</si>
  <si>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</si>
  <si>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</si>
  <si>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</si>
  <si>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</si>
  <si>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</si>
  <si>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</si>
  <si>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</si>
  <si>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</si>
  <si>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</si>
  <si>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</si>
  <si>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</si>
  <si>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</si>
  <si>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</si>
  <si>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</si>
  <si>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</si>
  <si>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</si>
  <si>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</si>
  <si>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</si>
  <si>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</si>
  <si>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</si>
  <si>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</si>
  <si>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</si>
  <si>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</si>
  <si>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</si>
  <si>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</si>
  <si>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</si>
  <si>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</si>
  <si>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</si>
  <si>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</si>
  <si>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</si>
  <si>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</si>
  <si>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</si>
  <si>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</si>
  <si>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</si>
  <si>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</si>
  <si>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</si>
  <si>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</si>
  <si>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</si>
  <si>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</si>
  <si>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</si>
  <si>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</si>
  <si>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</si>
  <si>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</si>
  <si>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</si>
  <si>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</si>
  <si>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</si>
  <si>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</si>
  <si>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</si>
  <si>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</si>
  <si>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</si>
  <si>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</si>
  <si>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</si>
  <si>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</si>
  <si>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</si>
  <si>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</si>
  <si>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</si>
  <si>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</si>
  <si>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</si>
  <si>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</si>
  <si>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</si>
  <si>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</si>
  <si>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</si>
  <si>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</si>
  <si>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</si>
  <si>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</si>
  <si>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</si>
  <si>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</si>
  <si>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</si>
  <si>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</si>
  <si>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</si>
  <si>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</si>
  <si>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</si>
  <si>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</si>
  <si>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</si>
  <si>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</si>
  <si>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</si>
  <si>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</si>
  <si>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</si>
  <si>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</si>
  <si>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</si>
  <si>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</si>
  <si>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</si>
  <si>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</si>
  <si>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</si>
  <si>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</si>
  <si>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</si>
  <si>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</si>
  <si>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</si>
  <si>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</si>
  <si>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</si>
  <si>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</si>
  <si>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</si>
  <si>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</si>
  <si>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</si>
  <si>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</si>
  <si>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</si>
  <si>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</si>
  <si>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</si>
  <si>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</si>
  <si>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</si>
  <si>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</si>
  <si>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</si>
  <si>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</si>
  <si>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</si>
  <si>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</si>
  <si>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</si>
  <si>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</si>
  <si>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</si>
  <si>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</si>
  <si>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</si>
  <si>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</si>
  <si>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</si>
  <si>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</si>
  <si>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</si>
  <si>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</si>
  <si>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</si>
  <si>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</si>
  <si>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</si>
  <si>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</si>
  <si>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</si>
  <si>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</si>
  <si>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</si>
  <si>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</si>
  <si>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</si>
  <si>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</si>
  <si>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</si>
  <si>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</si>
  <si>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</si>
  <si>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</si>
  <si>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</si>
  <si>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</si>
  <si>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</si>
  <si>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</si>
  <si>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</si>
  <si>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</si>
  <si>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</si>
  <si>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</si>
  <si>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</si>
  <si>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</si>
  <si>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</si>
  <si>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</si>
  <si>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</si>
  <si>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</si>
  <si>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</si>
  <si>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</si>
  <si>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</si>
  <si>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</si>
  <si>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</si>
  <si>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</si>
  <si>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</si>
  <si>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</si>
  <si>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</si>
  <si>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</si>
  <si>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</si>
  <si>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</si>
  <si>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</si>
  <si>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</si>
  <si>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</si>
  <si>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</si>
  <si>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</si>
  <si>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</si>
  <si>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</si>
  <si>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</si>
  <si>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</si>
  <si>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</si>
  <si>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</si>
  <si>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</si>
  <si>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</si>
  <si>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</si>
  <si>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</si>
  <si>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</si>
  <si>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</si>
  <si>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</si>
  <si>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</si>
  <si>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</si>
  <si>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</si>
  <si>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</si>
  <si>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</si>
  <si>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</si>
  <si>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</si>
  <si>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</si>
  <si>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</si>
  <si>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</si>
  <si>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</si>
  <si>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</si>
  <si>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</si>
  <si>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</si>
  <si>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</si>
  <si>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</si>
  <si>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</si>
  <si>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</si>
  <si>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</si>
  <si>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</si>
  <si>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</si>
  <si>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</si>
  <si>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</si>
  <si>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</si>
  <si>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</si>
  <si>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</si>
  <si>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</si>
  <si>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</si>
  <si>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</si>
  <si>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</si>
  <si>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</si>
  <si>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</si>
  <si>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</si>
  <si>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</si>
  <si>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</si>
  <si>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</si>
  <si>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</si>
  <si>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</si>
  <si>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</si>
  <si>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</si>
  <si>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</si>
  <si>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</si>
  <si>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</si>
  <si>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</si>
  <si>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</si>
  <si>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</si>
  <si>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</si>
  <si>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</si>
  <si>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</si>
  <si>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</si>
  <si>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</si>
  <si>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</si>
  <si>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</si>
  <si>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</si>
  <si>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</si>
  <si>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</si>
  <si>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</si>
  <si>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</si>
  <si>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</si>
  <si>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</si>
  <si>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</si>
  <si>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</si>
  <si>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</si>
  <si>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</si>
  <si>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</si>
  <si>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</si>
  <si>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</si>
  <si>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</si>
  <si>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</si>
  <si>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</si>
  <si>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</si>
  <si>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</si>
  <si>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</si>
  <si>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</si>
  <si>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</si>
  <si>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</si>
  <si>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</si>
  <si>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</si>
  <si>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</si>
  <si>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</si>
  <si>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</si>
  <si>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</si>
  <si>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</si>
  <si>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</si>
  <si>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</si>
  <si>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</si>
  <si>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</si>
  <si>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</si>
  <si>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</si>
  <si>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</si>
  <si>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</si>
  <si>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</si>
  <si>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</si>
  <si>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</si>
  <si>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</si>
  <si>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</si>
  <si>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</si>
  <si>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</si>
  <si>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</si>
  <si>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</si>
  <si>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</si>
  <si>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</si>
  <si>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</si>
  <si>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</si>
  <si>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</si>
  <si>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</si>
  <si>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</si>
  <si>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</si>
  <si>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</si>
  <si>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</si>
  <si>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</si>
  <si>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</si>
  <si>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</si>
  <si>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</si>
  <si>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</si>
  <si>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</si>
  <si>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</si>
  <si>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</si>
  <si>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</si>
  <si>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</si>
  <si>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</si>
  <si>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</si>
  <si>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</si>
  <si>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</si>
  <si>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</si>
  <si>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</si>
  <si>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</si>
  <si>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</si>
  <si>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</si>
  <si>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</si>
  <si>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</si>
  <si>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</si>
  <si>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</si>
  <si>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</si>
  <si>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</si>
  <si>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</si>
  <si>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</si>
  <si>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</si>
  <si>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</si>
  <si>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</si>
  <si>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</si>
  <si>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</si>
  <si>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</si>
  <si>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</si>
  <si>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</si>
  <si>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</si>
  <si>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</si>
  <si>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</si>
  <si>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</si>
  <si>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</si>
  <si>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</si>
  <si>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</si>
  <si>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</si>
  <si>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</si>
  <si>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</si>
  <si>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</si>
  <si>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</si>
  <si>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</si>
  <si>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</si>
  <si>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</si>
  <si>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</si>
  <si>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</si>
  <si>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</si>
  <si>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</si>
  <si>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</si>
  <si>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</si>
  <si>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</si>
  <si>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</si>
  <si>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</si>
  <si>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</si>
  <si>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</si>
  <si>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</si>
  <si>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</si>
  <si>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</si>
  <si>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</si>
  <si>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</si>
  <si>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</si>
  <si>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</si>
  <si>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</si>
  <si>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</si>
  <si>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</si>
  <si>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</si>
  <si>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</si>
  <si>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</si>
  <si>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</si>
  <si>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</si>
  <si>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</si>
  <si>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</si>
  <si>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</si>
  <si>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</si>
  <si>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</si>
  <si>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</si>
  <si>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</si>
  <si>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</si>
  <si>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</si>
  <si>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</si>
  <si>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</si>
  <si>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</si>
  <si>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</si>
  <si>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</si>
  <si>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</si>
  <si>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</si>
  <si>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</si>
  <si>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</si>
  <si>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</si>
  <si>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</si>
  <si>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</si>
  <si>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</si>
  <si>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</si>
  <si>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</si>
  <si>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</si>
  <si>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</si>
  <si>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</si>
  <si>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</si>
  <si>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</si>
  <si>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</si>
  <si>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</si>
  <si>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</si>
  <si>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</si>
  <si>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</si>
  <si>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</si>
  <si>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</si>
  <si>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</si>
  <si>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</si>
  <si>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</si>
  <si>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</si>
  <si>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</si>
  <si>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</si>
  <si>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</si>
  <si>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</si>
  <si>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</si>
  <si>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</si>
  <si>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</si>
  <si>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</si>
  <si>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</si>
  <si>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</si>
  <si>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</si>
  <si>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</si>
  <si>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</si>
  <si>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</si>
  <si>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</si>
  <si>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</si>
  <si>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</si>
  <si>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</si>
  <si>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</si>
  <si>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</si>
  <si>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</si>
  <si>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</si>
  <si>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</si>
  <si>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</si>
  <si>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</si>
  <si>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</si>
  <si>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</si>
  <si>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</si>
  <si>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</si>
  <si>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</si>
  <si>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</si>
  <si>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</si>
  <si>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</si>
  <si>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</si>
  <si>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</si>
  <si>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</si>
  <si>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</si>
  <si>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</si>
  <si>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</si>
  <si>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</si>
  <si>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</si>
  <si>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</si>
  <si>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</si>
  <si>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</si>
  <si>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</si>
  <si>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</si>
  <si>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</si>
  <si>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</si>
  <si>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</si>
  <si>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</si>
  <si>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</si>
  <si>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</si>
  <si>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</si>
  <si>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</si>
  <si>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</si>
  <si>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</si>
  <si>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</si>
  <si>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</si>
  <si>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</si>
  <si>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</si>
  <si>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</si>
  <si>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</si>
  <si>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</si>
  <si>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</si>
  <si>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</si>
  <si>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</si>
  <si>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</si>
  <si>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</si>
  <si>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</si>
  <si>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</si>
  <si>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</si>
  <si>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</si>
  <si>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</si>
  <si>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T, PARA ELETRODUTO DE PVC SOLDÁVEL DN 25 MM (3/4''), APARENTE - FORNECIMENTO E INSTALAÇÃO. AF_10/2022</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</si>
  <si>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</si>
  <si>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</si>
  <si>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</si>
  <si>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</si>
  <si>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</si>
  <si>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</si>
  <si>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</si>
  <si>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</si>
  <si>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</si>
  <si>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</si>
  <si>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</si>
  <si>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</si>
  <si>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</si>
  <si>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</si>
  <si>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</si>
  <si>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</si>
  <si>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</si>
  <si>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</si>
  <si>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</si>
  <si>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</si>
  <si>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</si>
  <si>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</si>
  <si>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</si>
  <si>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</si>
  <si>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</si>
  <si>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</si>
  <si>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</si>
  <si>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</si>
  <si>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</si>
  <si>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</si>
  <si>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</si>
  <si>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</si>
  <si>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</si>
  <si>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</si>
  <si>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</si>
  <si>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</si>
  <si>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</si>
  <si>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</si>
  <si>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250A - FORNECIMENTO E INSTALAÇÃO. AF_10/2020</t>
  </si>
  <si>
    <t>DISJUNTOR TERMOMAGNÉTICO TRIPOLAR , CORRENTE NOMINAL DE 400A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</si>
  <si>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</si>
  <si>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</si>
  <si>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</si>
  <si>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</si>
  <si>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</si>
  <si>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</si>
  <si>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</si>
  <si>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</si>
  <si>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</si>
  <si>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</si>
  <si>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</si>
  <si>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</si>
  <si>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</si>
  <si>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</si>
  <si>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</si>
  <si>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</si>
  <si>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</si>
  <si>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</si>
  <si>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</si>
  <si>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</si>
  <si>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</si>
  <si>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</si>
  <si>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</si>
  <si>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</si>
  <si>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</si>
  <si>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</si>
  <si>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</si>
  <si>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</si>
  <si>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</si>
  <si>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</si>
  <si>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</si>
  <si>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</si>
  <si>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</si>
  <si>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</si>
  <si>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</si>
  <si>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</si>
  <si>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</si>
  <si>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</si>
  <si>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</si>
  <si>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</si>
  <si>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</si>
  <si>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</si>
  <si>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</si>
  <si>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</si>
  <si>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</si>
  <si>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</si>
  <si>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</si>
  <si>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</si>
  <si>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</si>
  <si>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</si>
  <si>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</si>
  <si>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</si>
  <si>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</si>
  <si>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</si>
  <si>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</si>
  <si>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</si>
  <si>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</si>
  <si>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</si>
  <si>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</si>
  <si>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</si>
  <si>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</si>
  <si>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</si>
  <si>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</si>
  <si>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</si>
  <si>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</si>
  <si>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</si>
  <si>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</si>
  <si>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</si>
  <si>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</si>
  <si>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</si>
  <si>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</si>
  <si>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</si>
  <si>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</si>
  <si>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</si>
  <si>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</si>
  <si>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</si>
  <si>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</si>
  <si>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</si>
  <si>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</si>
  <si>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</si>
  <si>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</si>
  <si>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</si>
  <si>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</si>
  <si>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</si>
  <si>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</si>
  <si>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</si>
  <si>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</si>
  <si>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</si>
  <si>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</si>
  <si>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</si>
  <si>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</si>
  <si>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</si>
  <si>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</si>
  <si>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</si>
  <si>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</si>
  <si>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</si>
  <si>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</si>
  <si>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</si>
  <si>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</si>
  <si>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</si>
  <si>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</si>
  <si>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</si>
  <si>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</si>
  <si>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</si>
  <si>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</si>
  <si>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</si>
  <si>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</si>
  <si>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</si>
  <si>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</si>
  <si>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</si>
  <si>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</si>
  <si>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</si>
  <si>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</si>
  <si>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</si>
  <si>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</si>
  <si>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</si>
  <si>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</si>
  <si>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</si>
  <si>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</si>
  <si>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</si>
  <si>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</si>
  <si>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</si>
  <si>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</si>
  <si>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</si>
  <si>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</si>
  <si>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</si>
  <si>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</si>
  <si>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</si>
  <si>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</si>
  <si>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</si>
  <si>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</si>
  <si>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</si>
  <si>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</si>
  <si>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</si>
  <si>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</si>
  <si>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</si>
  <si>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</si>
  <si>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</si>
  <si>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</si>
  <si>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</si>
  <si>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</si>
  <si>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</si>
  <si>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</si>
  <si>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</si>
  <si>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</si>
  <si>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</si>
  <si>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</si>
  <si>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</si>
  <si>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</si>
  <si>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</si>
  <si>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</si>
  <si>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</si>
  <si>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</si>
  <si>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</si>
  <si>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</si>
  <si>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</si>
  <si>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</si>
  <si>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</si>
  <si>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</si>
  <si>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</si>
  <si>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</si>
  <si>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</si>
  <si>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</si>
  <si>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</si>
  <si>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</si>
  <si>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</si>
  <si>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</si>
  <si>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</si>
  <si>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</si>
  <si>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</si>
  <si>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</si>
  <si>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</si>
  <si>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</si>
  <si>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</si>
  <si>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</si>
  <si>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</si>
  <si>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</si>
  <si>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</si>
  <si>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</si>
  <si>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</si>
  <si>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</si>
  <si>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</si>
  <si>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</si>
  <si>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</si>
  <si>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</si>
  <si>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</si>
  <si>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</si>
  <si>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</si>
  <si>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</si>
  <si>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</si>
  <si>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</si>
  <si>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</si>
  <si>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</si>
  <si>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</si>
  <si>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</si>
  <si>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</si>
  <si>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</si>
  <si>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</si>
  <si>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</si>
  <si>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</si>
  <si>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</si>
  <si>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</si>
  <si>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</si>
  <si>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</si>
  <si>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</si>
  <si>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</si>
  <si>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</si>
  <si>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</si>
  <si>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</si>
  <si>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</si>
  <si>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</si>
  <si>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</si>
  <si>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</si>
  <si>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</si>
  <si>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</si>
  <si>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</si>
  <si>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</si>
  <si>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</si>
  <si>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</si>
  <si>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</si>
  <si>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</si>
  <si>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</si>
  <si>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</si>
  <si>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</si>
  <si>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</si>
  <si>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</si>
  <si>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</si>
  <si>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</si>
  <si>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</si>
  <si>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</si>
  <si>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</si>
  <si>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</si>
  <si>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</si>
  <si>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</si>
  <si>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</si>
  <si>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</si>
  <si>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</si>
  <si>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</si>
  <si>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</si>
  <si>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</si>
  <si>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</si>
  <si>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</si>
  <si>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</si>
  <si>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</si>
  <si>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</si>
  <si>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</si>
  <si>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</si>
  <si>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</si>
  <si>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</si>
  <si>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</si>
  <si>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</si>
  <si>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</si>
  <si>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</si>
  <si>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</si>
  <si>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</si>
  <si>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</si>
  <si>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</si>
  <si>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</si>
  <si>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</si>
  <si>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</si>
  <si>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</si>
  <si>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</si>
  <si>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</si>
  <si>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</si>
  <si>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</si>
  <si>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</si>
  <si>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</si>
  <si>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</si>
  <si>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</si>
  <si>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</si>
  <si>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</si>
  <si>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</si>
  <si>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</si>
  <si>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</si>
  <si>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</si>
  <si>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</si>
  <si>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</si>
  <si>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</si>
  <si>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</si>
  <si>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</si>
  <si>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</si>
  <si>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</si>
  <si>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</si>
  <si>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</si>
  <si>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</si>
  <si>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</si>
  <si>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</si>
  <si>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</si>
  <si>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</si>
  <si>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</si>
  <si>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</si>
  <si>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</si>
  <si>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</si>
  <si>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</si>
  <si>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</si>
  <si>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</si>
  <si>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</si>
  <si>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</si>
  <si>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</si>
  <si>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</si>
  <si>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</si>
  <si>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</si>
  <si>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</si>
  <si>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</si>
  <si>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</si>
  <si>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</si>
  <si>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</si>
  <si>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</si>
  <si>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</si>
  <si>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</si>
  <si>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</si>
  <si>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</si>
  <si>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</si>
  <si>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</si>
  <si>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</si>
  <si>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</si>
  <si>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</si>
  <si>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</si>
  <si>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</si>
  <si>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</si>
  <si>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</si>
  <si>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</si>
  <si>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</si>
  <si>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</si>
  <si>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</si>
  <si>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</si>
  <si>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</si>
  <si>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</si>
  <si>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</si>
  <si>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</si>
  <si>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</si>
  <si>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</si>
  <si>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</si>
  <si>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</si>
  <si>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</si>
  <si>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</si>
  <si>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</si>
  <si>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</si>
  <si>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</si>
  <si>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</si>
  <si>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</si>
  <si>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</si>
  <si>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</si>
  <si>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</si>
  <si>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</si>
  <si>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</si>
  <si>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</si>
  <si>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</si>
  <si>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</si>
  <si>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</si>
  <si>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</si>
  <si>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</si>
  <si>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</si>
  <si>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</si>
  <si>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</si>
  <si>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CO2 DE 4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</si>
  <si>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</si>
  <si>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</si>
  <si>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</si>
  <si>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</si>
  <si>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</si>
  <si>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</si>
  <si>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</si>
  <si>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</si>
  <si>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</si>
  <si>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</si>
  <si>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</si>
  <si>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</si>
  <si>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</si>
  <si>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</si>
  <si>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</si>
  <si>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</si>
  <si>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</si>
  <si>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</si>
  <si>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</si>
  <si>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</si>
  <si>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</si>
  <si>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</si>
  <si>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</si>
  <si>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</si>
  <si>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</si>
  <si>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</si>
  <si>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</si>
  <si>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</si>
  <si>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</si>
  <si>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</si>
  <si>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</si>
  <si>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</si>
  <si>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</si>
  <si>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</si>
  <si>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</si>
  <si>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</si>
  <si>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</si>
  <si>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</si>
  <si>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</si>
  <si>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</si>
  <si>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</si>
  <si>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</si>
  <si>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</si>
  <si>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</si>
  <si>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</si>
  <si>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</si>
  <si>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</si>
  <si>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</si>
  <si>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</si>
  <si>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</si>
  <si>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</si>
  <si>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</si>
  <si>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</si>
  <si>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</si>
  <si>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</si>
  <si>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</si>
  <si>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</si>
  <si>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</si>
  <si>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</si>
  <si>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</si>
  <si>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</si>
  <si>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</si>
  <si>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</si>
  <si>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</si>
  <si>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</si>
  <si>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</si>
  <si>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</si>
  <si>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</si>
  <si>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</si>
  <si>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</si>
  <si>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</si>
  <si>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</si>
  <si>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</si>
  <si>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</si>
  <si>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</si>
  <si>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</si>
  <si>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</si>
  <si>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</si>
  <si>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</si>
  <si>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</si>
  <si>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</si>
  <si>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</si>
  <si>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</si>
  <si>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</si>
  <si>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</si>
  <si>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</si>
  <si>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</si>
  <si>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</si>
  <si>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</si>
  <si>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</si>
  <si>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</si>
  <si>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</si>
  <si>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</si>
  <si>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</si>
  <si>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</si>
  <si>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</si>
  <si>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</si>
  <si>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</si>
  <si>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</si>
  <si>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</si>
  <si>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</si>
  <si>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</si>
  <si>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</si>
  <si>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</si>
  <si>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</si>
  <si>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</si>
  <si>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</si>
  <si>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</si>
  <si>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</si>
  <si>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</si>
  <si>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</si>
  <si>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</si>
  <si>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</si>
  <si>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</si>
  <si>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</si>
  <si>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</si>
  <si>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</si>
  <si>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</si>
  <si>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</si>
  <si>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</si>
  <si>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</si>
  <si>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</si>
  <si>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</si>
  <si>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</si>
  <si>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</si>
  <si>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</si>
  <si>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</si>
  <si>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</si>
  <si>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</si>
  <si>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</si>
  <si>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</si>
  <si>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</si>
  <si>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</si>
  <si>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</si>
  <si>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</si>
  <si>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</si>
  <si>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</si>
  <si>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</si>
  <si>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</si>
  <si>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</si>
  <si>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</si>
  <si>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</si>
  <si>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</si>
  <si>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</si>
  <si>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</si>
  <si>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</si>
  <si>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</si>
  <si>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</si>
  <si>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</si>
  <si>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</si>
  <si>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</si>
  <si>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</si>
  <si>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</si>
  <si>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</si>
  <si>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</si>
  <si>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</si>
  <si>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</si>
  <si>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</si>
  <si>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</si>
  <si>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</si>
  <si>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</si>
  <si>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</si>
  <si>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</si>
  <si>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</si>
  <si>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</si>
  <si>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</si>
  <si>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</si>
  <si>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</si>
  <si>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</si>
  <si>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</si>
  <si>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</si>
  <si>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</si>
  <si>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</si>
  <si>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</si>
  <si>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</si>
  <si>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</si>
  <si>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</si>
  <si>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</si>
  <si>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</si>
  <si>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</si>
  <si>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</si>
  <si>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</si>
  <si>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</si>
  <si>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</si>
  <si>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</si>
  <si>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</si>
  <si>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</si>
  <si>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</si>
  <si>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</si>
  <si>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</si>
  <si>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</si>
  <si>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</si>
  <si>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</si>
  <si>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</si>
  <si>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</si>
  <si>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</si>
  <si>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</si>
  <si>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</si>
  <si>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</si>
  <si>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</si>
  <si>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</si>
  <si>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</si>
  <si>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</si>
  <si>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</si>
  <si>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</si>
  <si>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</si>
  <si>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</si>
  <si>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</si>
  <si>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</si>
  <si>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</si>
  <si>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</si>
  <si>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</si>
  <si>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</si>
  <si>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</si>
  <si>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</si>
  <si>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</si>
  <si>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</si>
  <si>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</si>
  <si>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</si>
  <si>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</si>
  <si>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</si>
  <si>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</si>
  <si>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</si>
  <si>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</si>
  <si>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</si>
  <si>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</si>
  <si>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</si>
  <si>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</si>
  <si>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</si>
  <si>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</si>
  <si>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</si>
  <si>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</si>
  <si>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</si>
  <si>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</si>
  <si>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</si>
  <si>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</si>
  <si>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</si>
  <si>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</si>
  <si>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</si>
  <si>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</si>
  <si>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</si>
  <si>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</si>
  <si>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</si>
  <si>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</si>
  <si>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</si>
  <si>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</si>
  <si>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</si>
  <si>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</si>
  <si>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</si>
  <si>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</si>
  <si>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</si>
  <si>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</si>
  <si>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</si>
  <si>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</si>
  <si>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</si>
  <si>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</si>
  <si>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</si>
  <si>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</si>
  <si>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</si>
  <si>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</si>
  <si>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</si>
  <si>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</si>
  <si>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</si>
  <si>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</si>
  <si>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</si>
  <si>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</si>
  <si>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</si>
  <si>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</si>
  <si>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</si>
  <si>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</si>
  <si>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</si>
  <si>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</si>
  <si>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</si>
  <si>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</si>
  <si>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</si>
  <si>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</si>
  <si>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</si>
  <si>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</si>
  <si>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</si>
  <si>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</si>
  <si>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</si>
  <si>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</si>
  <si>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</si>
  <si>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</si>
  <si>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</si>
  <si>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</si>
  <si>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</si>
  <si>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</si>
  <si>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</si>
  <si>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</si>
  <si>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</si>
  <si>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</si>
  <si>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</si>
  <si>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</si>
  <si>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</si>
  <si>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</si>
  <si>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</si>
  <si>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</si>
  <si>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</si>
  <si>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</si>
  <si>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</si>
  <si>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</si>
  <si>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</si>
  <si>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</si>
  <si>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</si>
  <si>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</si>
  <si>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</si>
  <si>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</si>
  <si>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</si>
  <si>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</si>
  <si>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</si>
  <si>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</si>
  <si>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</si>
  <si>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</si>
  <si>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</si>
  <si>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</si>
  <si>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</si>
  <si>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</si>
  <si>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</si>
  <si>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</si>
  <si>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</si>
  <si>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</si>
  <si>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</si>
  <si>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</si>
  <si>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</si>
  <si>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</si>
  <si>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</si>
  <si>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</si>
  <si>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</si>
  <si>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</si>
  <si>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</si>
  <si>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</si>
  <si>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</si>
  <si>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</si>
  <si>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</si>
  <si>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</si>
  <si>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</si>
  <si>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</si>
  <si>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</si>
  <si>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</si>
  <si>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</si>
  <si>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</si>
  <si>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</si>
  <si>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</si>
  <si>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</si>
  <si>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</si>
  <si>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</si>
  <si>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</si>
  <si>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</si>
  <si>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</si>
  <si>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</si>
  <si>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</si>
  <si>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</si>
  <si>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</si>
  <si>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</si>
  <si>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</si>
  <si>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</si>
  <si>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</si>
  <si>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</si>
  <si>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</si>
  <si>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</si>
  <si>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</si>
  <si>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</si>
  <si>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</si>
  <si>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</si>
  <si>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</si>
  <si>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</si>
  <si>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</si>
  <si>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</si>
  <si>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</si>
  <si>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</si>
  <si>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</si>
  <si>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</si>
  <si>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</si>
  <si>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</si>
  <si>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</si>
  <si>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</si>
  <si>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</si>
  <si>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</si>
  <si>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</si>
  <si>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</si>
  <si>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</si>
  <si>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</si>
  <si>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</si>
  <si>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</si>
  <si>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</si>
  <si>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</si>
  <si>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</si>
  <si>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</si>
  <si>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</si>
  <si>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</si>
  <si>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</si>
  <si>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</si>
  <si>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</si>
  <si>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</si>
  <si>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</si>
  <si>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</si>
  <si>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</si>
  <si>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</si>
  <si>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</si>
  <si>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</si>
  <si>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</si>
  <si>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</si>
  <si>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</si>
  <si>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</si>
  <si>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</si>
  <si>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</si>
  <si>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</si>
  <si>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</si>
  <si>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</si>
  <si>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</si>
  <si>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</si>
  <si>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</si>
  <si>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</si>
  <si>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</si>
  <si>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</si>
  <si>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</si>
  <si>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</si>
  <si>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</si>
  <si>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</si>
  <si>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</si>
  <si>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</si>
  <si>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</si>
  <si>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</si>
  <si>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</si>
  <si>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</si>
  <si>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</si>
  <si>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</si>
  <si>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</si>
  <si>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</si>
  <si>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</si>
  <si>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</si>
  <si>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</si>
  <si>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</si>
  <si>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</si>
  <si>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</si>
  <si>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</si>
  <si>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</si>
  <si>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</si>
  <si>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</si>
  <si>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</si>
  <si>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</si>
  <si>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</si>
  <si>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</si>
  <si>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</si>
  <si>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</si>
  <si>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</si>
  <si>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</si>
  <si>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</si>
  <si>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</si>
  <si>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</si>
  <si>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</si>
  <si>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</si>
  <si>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</si>
  <si>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</si>
  <si>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</si>
  <si>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</si>
  <si>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</si>
  <si>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</si>
  <si>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</si>
  <si>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</si>
  <si>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</si>
  <si>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</si>
  <si>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</si>
  <si>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</si>
  <si>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</si>
  <si>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</si>
  <si>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</si>
  <si>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</si>
  <si>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</si>
  <si>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</si>
  <si>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</si>
  <si>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</si>
  <si>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</si>
  <si>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</si>
  <si>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</si>
  <si>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</si>
  <si>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</si>
  <si>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</si>
  <si>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</si>
  <si>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</si>
  <si>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</si>
  <si>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</si>
  <si>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</si>
  <si>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</si>
  <si>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</si>
  <si>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</si>
  <si>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</si>
  <si>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</si>
  <si>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</si>
  <si>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</si>
  <si>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</si>
  <si>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</si>
  <si>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</si>
  <si>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</si>
  <si>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</si>
  <si>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</si>
  <si>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</si>
  <si>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</si>
  <si>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</si>
  <si>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</si>
  <si>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</si>
  <si>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</si>
  <si>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</si>
  <si>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</si>
  <si>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</si>
  <si>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</si>
  <si>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</si>
  <si>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</si>
  <si>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</si>
  <si>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</si>
  <si>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</si>
  <si>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</si>
  <si>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</si>
  <si>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</si>
  <si>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</si>
  <si>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</si>
  <si>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</si>
  <si>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</si>
  <si>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</si>
  <si>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</si>
  <si>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</si>
  <si>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</si>
  <si>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</si>
  <si>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</si>
  <si>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</si>
  <si>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</si>
  <si>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</si>
  <si>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</si>
  <si>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</si>
  <si>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</si>
  <si>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</si>
  <si>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</si>
  <si>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</si>
  <si>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</si>
  <si>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</si>
  <si>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</si>
  <si>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</si>
  <si>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</si>
  <si>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</si>
  <si>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</si>
  <si>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</si>
  <si>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</si>
  <si>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</si>
  <si>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</si>
  <si>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</si>
  <si>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</si>
  <si>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</si>
  <si>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</si>
  <si>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</si>
  <si>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</si>
  <si>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</si>
  <si>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</si>
  <si>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</si>
  <si>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</si>
  <si>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</si>
  <si>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</si>
  <si>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</si>
  <si>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</si>
  <si>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</si>
  <si>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</si>
  <si>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</si>
  <si>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</si>
  <si>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</si>
  <si>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</si>
  <si>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</si>
  <si>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</si>
  <si>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</si>
  <si>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</si>
  <si>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</si>
  <si>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</si>
  <si>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</si>
  <si>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</si>
  <si>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</si>
  <si>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</si>
  <si>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</si>
  <si>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</si>
  <si>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</si>
  <si>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</si>
  <si>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</si>
  <si>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</si>
  <si>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</si>
  <si>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</si>
  <si>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</si>
  <si>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</si>
  <si>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</si>
  <si>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</si>
  <si>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</si>
  <si>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</si>
  <si>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</si>
  <si>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</si>
  <si>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</si>
  <si>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</si>
  <si>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</si>
  <si>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</si>
  <si>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</si>
  <si>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</si>
  <si>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</si>
  <si>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</si>
  <si>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</si>
  <si>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</si>
  <si>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</si>
  <si>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</si>
  <si>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</si>
  <si>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</si>
  <si>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</si>
  <si>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</si>
  <si>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</si>
  <si>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</si>
  <si>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</si>
  <si>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</si>
  <si>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</si>
  <si>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</si>
  <si>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</si>
  <si>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</si>
  <si>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</si>
  <si>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</si>
  <si>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</si>
  <si>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</si>
  <si>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</si>
  <si>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</si>
  <si>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</si>
  <si>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</si>
  <si>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</si>
  <si>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</si>
  <si>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</si>
  <si>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</si>
  <si>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</si>
  <si>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</si>
  <si>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</si>
  <si>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</si>
  <si>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</si>
  <si>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</si>
  <si>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</si>
  <si>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</si>
  <si>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</si>
  <si>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</si>
  <si>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</si>
  <si>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</si>
  <si>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</si>
  <si>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</si>
  <si>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</si>
  <si>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</si>
  <si>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</si>
  <si>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</si>
  <si>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</si>
  <si>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</si>
  <si>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</si>
  <si>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</si>
  <si>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</si>
  <si>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</si>
  <si>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</si>
  <si>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</si>
  <si>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</si>
  <si>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</si>
  <si>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</si>
  <si>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</si>
  <si>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</si>
  <si>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</si>
  <si>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</si>
  <si>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</si>
  <si>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</si>
  <si>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</si>
  <si>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</si>
  <si>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</si>
  <si>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</si>
  <si>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</si>
  <si>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</si>
  <si>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</si>
  <si>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</si>
  <si>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</si>
  <si>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</si>
  <si>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</si>
  <si>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</si>
  <si>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</si>
  <si>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</si>
  <si>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</si>
  <si>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</si>
  <si>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</si>
  <si>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</si>
  <si>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</si>
  <si>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</si>
  <si>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</si>
  <si>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</si>
  <si>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</si>
  <si>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</si>
  <si>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</si>
  <si>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</si>
  <si>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</si>
  <si>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</si>
  <si>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</si>
  <si>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</si>
  <si>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</si>
  <si>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</si>
  <si>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</si>
  <si>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</si>
  <si>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</si>
  <si>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</si>
  <si>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</si>
  <si>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</si>
  <si>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</si>
  <si>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</si>
  <si>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</si>
  <si>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</si>
  <si>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</si>
  <si>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</si>
  <si>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</si>
  <si>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</si>
  <si>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</si>
  <si>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</si>
  <si>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</si>
  <si>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</si>
  <si>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</si>
  <si>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</si>
  <si>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</si>
  <si>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</si>
  <si>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</si>
  <si>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</si>
  <si>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</si>
  <si>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</si>
  <si>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</si>
  <si>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</si>
  <si>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</si>
  <si>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</si>
  <si>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</si>
  <si>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</si>
  <si>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</si>
  <si>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</si>
  <si>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</si>
  <si>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</si>
  <si>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</si>
  <si>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</si>
  <si>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</si>
  <si>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</si>
  <si>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</si>
  <si>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</si>
  <si>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</si>
  <si>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</si>
  <si>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</si>
  <si>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</si>
  <si>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</si>
  <si>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</si>
  <si>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</si>
  <si>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</si>
  <si>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</si>
  <si>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</si>
  <si>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</si>
  <si>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</si>
  <si>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</si>
  <si>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</si>
  <si>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</si>
  <si>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</si>
  <si>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</si>
  <si>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</si>
  <si>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</si>
  <si>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</si>
  <si>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</si>
  <si>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</si>
  <si>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</si>
  <si>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</si>
  <si>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</si>
  <si>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</si>
  <si>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</si>
  <si>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</si>
  <si>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</si>
  <si>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</si>
  <si>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</si>
  <si>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</si>
  <si>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</si>
  <si>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</si>
  <si>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</si>
  <si>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</si>
  <si>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</si>
  <si>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</si>
  <si>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</si>
  <si>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</si>
  <si>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</si>
  <si>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</si>
  <si>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</si>
  <si>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</si>
  <si>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</si>
  <si>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</si>
  <si>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</si>
  <si>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</si>
  <si>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</si>
  <si>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</si>
  <si>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</si>
  <si>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</si>
  <si>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</si>
  <si>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</si>
  <si>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</si>
  <si>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</si>
  <si>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</si>
  <si>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</si>
  <si>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</si>
  <si>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</si>
  <si>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</si>
  <si>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</si>
  <si>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</si>
  <si>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</si>
  <si>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</si>
  <si>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</si>
  <si>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</si>
  <si>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</si>
  <si>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</si>
  <si>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</si>
  <si>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</si>
  <si>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</si>
  <si>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</si>
  <si>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</si>
  <si>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</si>
  <si>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</si>
  <si>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</si>
  <si>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</si>
  <si>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</si>
  <si>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</si>
  <si>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</si>
  <si>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</si>
  <si>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</si>
  <si>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</si>
  <si>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</si>
  <si>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</si>
  <si>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</si>
  <si>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</si>
  <si>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</si>
  <si>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</si>
  <si>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</si>
  <si>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</si>
  <si>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</si>
  <si>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</si>
  <si>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</si>
  <si>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</si>
  <si>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</si>
  <si>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</si>
  <si>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</si>
  <si>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</si>
  <si>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</si>
  <si>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</si>
  <si>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</si>
  <si>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</si>
  <si>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</si>
  <si>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</si>
  <si>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</si>
  <si>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</si>
  <si>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</si>
  <si>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</si>
  <si>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</si>
  <si>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</si>
  <si>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</si>
  <si>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</si>
  <si>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</si>
  <si>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</si>
  <si>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</si>
  <si>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</si>
  <si>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</si>
  <si>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</si>
  <si>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</si>
  <si>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</si>
  <si>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</si>
  <si>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</si>
  <si>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</si>
  <si>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</si>
  <si>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</si>
  <si>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</si>
  <si>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</si>
  <si>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</si>
  <si>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</si>
  <si>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</si>
  <si>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</si>
  <si>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</si>
  <si>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</si>
  <si>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</si>
  <si>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</si>
  <si>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</si>
  <si>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</si>
  <si>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</si>
  <si>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</si>
  <si>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</si>
  <si>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</si>
  <si>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</si>
  <si>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</si>
  <si>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</si>
  <si>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</si>
  <si>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</si>
  <si>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</si>
  <si>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</si>
  <si>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</si>
  <si>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</si>
  <si>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</si>
  <si>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</si>
  <si>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</si>
  <si>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</si>
  <si>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</si>
  <si>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</si>
  <si>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</si>
  <si>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</si>
  <si>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</si>
  <si>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</si>
  <si>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</si>
  <si>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</si>
  <si>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</si>
  <si>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</si>
  <si>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</si>
  <si>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</si>
  <si>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</si>
  <si>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</si>
  <si>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</si>
  <si>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</si>
  <si>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</si>
  <si>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</si>
  <si>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</si>
  <si>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</si>
  <si>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</si>
  <si>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</si>
  <si>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</si>
  <si>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</si>
  <si>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</si>
  <si>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</si>
  <si>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</si>
  <si>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</si>
  <si>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</si>
  <si>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</si>
  <si>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</si>
  <si>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</si>
  <si>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</si>
  <si>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</si>
  <si>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</si>
  <si>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</si>
  <si>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</si>
  <si>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</si>
  <si>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</si>
  <si>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</si>
  <si>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</si>
  <si>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</si>
  <si>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</si>
  <si>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</si>
  <si>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</si>
  <si>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</si>
  <si>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</si>
  <si>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</si>
  <si>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</si>
  <si>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</si>
  <si>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</si>
  <si>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</si>
  <si>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</si>
  <si>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</si>
  <si>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</si>
  <si>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</si>
  <si>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</si>
  <si>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</si>
  <si>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</si>
  <si>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</si>
  <si>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</si>
  <si>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</si>
  <si>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</si>
  <si>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</si>
  <si>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</si>
  <si>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</si>
  <si>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</si>
  <si>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</si>
  <si>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</si>
  <si>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</si>
  <si>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</si>
  <si>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</si>
  <si>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</si>
  <si>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</si>
  <si>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</si>
  <si>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</si>
  <si>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</si>
  <si>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</si>
  <si>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</si>
  <si>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</si>
  <si>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</si>
  <si>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</si>
  <si>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</si>
  <si>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</si>
  <si>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</si>
  <si>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</si>
  <si>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</si>
  <si>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</si>
  <si>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</si>
  <si>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</si>
  <si>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</si>
  <si>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</si>
  <si>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</si>
  <si>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</si>
  <si>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</si>
  <si>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</si>
  <si>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</si>
  <si>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</si>
  <si>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</si>
  <si>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</si>
  <si>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</si>
  <si>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</si>
  <si>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</si>
  <si>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</si>
  <si>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</si>
  <si>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</si>
  <si>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</si>
  <si>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</si>
  <si>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</si>
  <si>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</si>
  <si>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</si>
  <si>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</si>
  <si>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</si>
  <si>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</si>
  <si>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</si>
  <si>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</si>
  <si>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</si>
  <si>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</si>
  <si>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</si>
  <si>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</si>
  <si>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</si>
  <si>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</si>
  <si>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</si>
  <si>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</si>
  <si>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</si>
  <si>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</si>
  <si>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</si>
  <si>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</si>
  <si>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</si>
  <si>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</si>
  <si>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</si>
  <si>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</si>
  <si>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</si>
  <si>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</si>
  <si>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</si>
  <si>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</si>
  <si>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</si>
  <si>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</si>
  <si>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</si>
  <si>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</si>
  <si>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</si>
  <si>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</si>
  <si>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</si>
  <si>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</si>
  <si>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</si>
  <si>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</si>
  <si>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</si>
  <si>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</si>
  <si>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</si>
  <si>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</si>
  <si>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</si>
  <si>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</si>
  <si>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</si>
  <si>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</si>
  <si>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</si>
  <si>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</si>
  <si>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</si>
  <si>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</si>
  <si>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</si>
  <si>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</si>
  <si>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</si>
  <si>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</si>
  <si>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</si>
  <si>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</si>
  <si>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</si>
  <si>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</si>
  <si>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</si>
  <si>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</si>
  <si>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</si>
  <si>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</si>
  <si>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</si>
  <si>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</si>
  <si>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</si>
  <si>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</si>
  <si>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</si>
  <si>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</si>
  <si>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</si>
  <si>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</si>
  <si>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</si>
  <si>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</si>
  <si>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</si>
  <si>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</si>
  <si>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</si>
  <si>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</si>
  <si>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</si>
  <si>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</si>
  <si>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</si>
  <si>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</si>
  <si>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</si>
  <si>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</si>
  <si>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</si>
  <si>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</si>
  <si>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</si>
  <si>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</si>
  <si>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</si>
  <si>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</si>
  <si>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</si>
  <si>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</si>
  <si>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</si>
  <si>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</si>
  <si>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</si>
  <si>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</si>
  <si>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</si>
  <si>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</si>
  <si>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</si>
  <si>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</si>
  <si>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</si>
  <si>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</si>
  <si>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</si>
  <si>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</si>
  <si>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</si>
  <si>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</si>
  <si>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</si>
  <si>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</si>
  <si>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</si>
  <si>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</si>
  <si>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</si>
  <si>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</si>
  <si>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</si>
  <si>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</si>
  <si>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</si>
  <si>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</si>
  <si>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</si>
  <si>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</si>
  <si>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</si>
  <si>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</si>
  <si>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</si>
  <si>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</si>
  <si>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</si>
  <si>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</si>
  <si>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</si>
  <si>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</si>
  <si>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</si>
  <si>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</si>
  <si>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</si>
  <si>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</si>
  <si>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</si>
  <si>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</si>
  <si>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</si>
  <si>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</si>
  <si>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</si>
  <si>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</si>
  <si>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</si>
  <si>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</si>
  <si>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</si>
  <si>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</si>
  <si>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</si>
  <si>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</si>
  <si>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</si>
  <si>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</si>
  <si>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</si>
  <si>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</si>
  <si>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</si>
  <si>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</si>
  <si>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</si>
  <si>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</si>
  <si>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</si>
  <si>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</si>
  <si>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</si>
  <si>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</si>
  <si>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</si>
  <si>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</si>
  <si>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</si>
  <si>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</si>
  <si>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</si>
  <si>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</si>
  <si>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</si>
  <si>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</si>
  <si>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</si>
  <si>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</si>
  <si>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</si>
  <si>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</si>
  <si>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</si>
  <si>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</si>
  <si>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</si>
  <si>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</si>
  <si>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</si>
  <si>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</si>
  <si>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</si>
  <si>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</si>
  <si>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</si>
  <si>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</si>
  <si>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</si>
  <si>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</si>
  <si>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</si>
  <si>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</si>
  <si>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</si>
  <si>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</si>
  <si>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</si>
  <si>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</si>
  <si>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</si>
  <si>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</si>
  <si>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</si>
  <si>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</si>
  <si>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</si>
  <si>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</si>
  <si>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</si>
  <si>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</si>
  <si>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</si>
  <si>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</si>
  <si>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</si>
  <si>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</si>
  <si>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</si>
  <si>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</si>
  <si>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</si>
  <si>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</si>
  <si>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</si>
  <si>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</si>
  <si>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</si>
  <si>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</si>
  <si>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</si>
  <si>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</si>
  <si>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</si>
  <si>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</si>
  <si>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</si>
  <si>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</si>
  <si>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</si>
  <si>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</si>
  <si>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</si>
  <si>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</si>
  <si>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</si>
  <si>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</si>
  <si>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</si>
  <si>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</si>
  <si>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</si>
  <si>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</si>
  <si>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</si>
  <si>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</si>
  <si>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</si>
  <si>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</si>
  <si>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</si>
  <si>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</si>
  <si>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</si>
  <si>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</si>
  <si>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</si>
  <si>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</si>
  <si>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</si>
  <si>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</si>
  <si>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</si>
  <si>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</si>
  <si>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</si>
  <si>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</si>
  <si>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</si>
  <si>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</si>
  <si>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</si>
  <si>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</si>
  <si>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</si>
  <si>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</si>
  <si>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</si>
  <si>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</si>
  <si>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</si>
  <si>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</si>
  <si>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</si>
  <si>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</si>
  <si>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</si>
  <si>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</si>
  <si>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</si>
  <si>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</si>
  <si>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</si>
  <si>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</si>
  <si>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</si>
  <si>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</si>
  <si>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</si>
  <si>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</si>
  <si>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</si>
  <si>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</si>
  <si>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</si>
  <si>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</si>
  <si>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</si>
  <si>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</si>
  <si>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</si>
  <si>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</si>
  <si>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</si>
  <si>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</si>
  <si>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</si>
  <si>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</si>
  <si>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</si>
  <si>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</si>
  <si>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</si>
  <si>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</si>
  <si>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</si>
  <si>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</si>
  <si>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</si>
  <si>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</si>
  <si>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</si>
  <si>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</si>
  <si>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</si>
  <si>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</si>
  <si>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</si>
  <si>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</si>
  <si>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</si>
  <si>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</si>
  <si>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</si>
  <si>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</si>
  <si>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</si>
  <si>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</si>
  <si>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</si>
  <si>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</si>
  <si>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</si>
  <si>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</si>
  <si>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</si>
  <si>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</si>
  <si>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</si>
  <si>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</si>
  <si>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</si>
  <si>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</si>
  <si>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</si>
  <si>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</si>
  <si>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</si>
  <si>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</si>
  <si>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</si>
  <si>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</si>
  <si>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</si>
  <si>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</si>
  <si>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</si>
  <si>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</si>
  <si>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</si>
  <si>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</si>
  <si>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</si>
  <si>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</si>
  <si>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</si>
  <si>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</si>
  <si>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</si>
  <si>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</si>
  <si>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</si>
  <si>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</si>
  <si>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</si>
  <si>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</si>
  <si>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</si>
  <si>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</si>
  <si>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</si>
  <si>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</si>
  <si>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</si>
  <si>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</si>
  <si>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</si>
  <si>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</si>
  <si>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</si>
  <si>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</si>
  <si>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</si>
  <si>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</si>
  <si>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</si>
  <si>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</si>
  <si>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</si>
  <si>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</si>
  <si>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</si>
  <si>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</si>
  <si>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</si>
  <si>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</si>
  <si>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</si>
  <si>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</si>
  <si>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</si>
  <si>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</si>
  <si>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</si>
  <si>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</si>
  <si>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</si>
  <si>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</si>
  <si>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</si>
  <si>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</si>
  <si>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</si>
  <si>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</si>
  <si>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</si>
  <si>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</si>
  <si>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</si>
  <si>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</si>
  <si>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</si>
  <si>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</si>
  <si>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</si>
  <si>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</si>
  <si>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</si>
  <si>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</si>
  <si>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</si>
  <si>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</si>
  <si>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</si>
  <si>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</si>
  <si>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</si>
  <si>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</si>
  <si>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</si>
  <si>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</si>
  <si>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</si>
  <si>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</si>
  <si>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</si>
  <si>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</si>
  <si>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</si>
  <si>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</si>
  <si>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</si>
  <si>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</si>
  <si>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</si>
  <si>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</si>
  <si>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</si>
  <si>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</si>
  <si>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</si>
  <si>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</si>
  <si>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</si>
  <si>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</si>
  <si>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</si>
  <si>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</si>
  <si>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</si>
  <si>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</si>
  <si>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</si>
  <si>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</si>
  <si>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</si>
  <si>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</si>
  <si>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</si>
  <si>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</si>
  <si>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</si>
  <si>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</si>
  <si>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</si>
  <si>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</si>
  <si>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</si>
  <si>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</si>
  <si>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</si>
  <si>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</si>
  <si>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</si>
  <si>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</si>
  <si>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</si>
  <si>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</si>
  <si>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</si>
  <si>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</si>
  <si>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</si>
  <si>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</si>
  <si>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</si>
  <si>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</si>
  <si>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</si>
  <si>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</si>
  <si>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</si>
  <si>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</si>
  <si>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</si>
  <si>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</si>
  <si>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</si>
  <si>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</si>
  <si>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</si>
  <si>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</si>
  <si>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</si>
  <si>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</si>
  <si>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</si>
  <si>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</si>
  <si>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</si>
  <si>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</si>
  <si>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</si>
  <si>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</si>
  <si>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</si>
  <si>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</si>
  <si>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</si>
  <si>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</si>
  <si>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</si>
  <si>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</si>
  <si>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</si>
  <si>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</si>
  <si>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</si>
  <si>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</si>
  <si>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</si>
  <si>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</si>
  <si>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</si>
  <si>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</si>
  <si>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</si>
  <si>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</si>
  <si>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</si>
  <si>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</si>
  <si>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</si>
  <si>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</si>
  <si>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</si>
  <si>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</si>
  <si>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</si>
  <si>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</si>
  <si>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</si>
  <si>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</si>
  <si>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</si>
  <si>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</si>
  <si>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</si>
  <si>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</si>
  <si>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</si>
  <si>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</si>
  <si>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</si>
  <si>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</si>
  <si>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</si>
  <si>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</si>
  <si>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</si>
  <si>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</si>
  <si>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</si>
  <si>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</si>
  <si>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</si>
  <si>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</si>
  <si>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</si>
  <si>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</si>
  <si>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</si>
  <si>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</si>
  <si>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</si>
  <si>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</si>
  <si>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</si>
  <si>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</si>
  <si>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</si>
  <si>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</si>
  <si>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</si>
  <si>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</si>
  <si>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</si>
  <si>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</si>
  <si>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</si>
  <si>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</si>
  <si>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</si>
  <si>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</si>
  <si>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</si>
  <si>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</si>
  <si>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</si>
  <si>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</si>
  <si>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</si>
  <si>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</si>
  <si>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</si>
  <si>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</si>
  <si>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</si>
  <si>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</si>
  <si>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</si>
  <si>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</si>
  <si>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</si>
  <si>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</si>
  <si>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</si>
  <si>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</si>
  <si>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</si>
  <si>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</si>
  <si>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</si>
  <si>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</si>
  <si>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</si>
  <si>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</si>
  <si>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</si>
  <si>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</si>
  <si>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</si>
  <si>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</si>
  <si>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</si>
  <si>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</si>
  <si>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</si>
  <si>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</si>
  <si>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</si>
  <si>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</si>
  <si>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</si>
  <si>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</si>
  <si>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</si>
  <si>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</si>
  <si>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</si>
  <si>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</si>
  <si>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</si>
  <si>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</si>
  <si>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</si>
  <si>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</si>
  <si>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</si>
  <si>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</si>
  <si>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</si>
  <si>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</si>
  <si>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</si>
  <si>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</si>
  <si>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</si>
  <si>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</si>
  <si>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</si>
  <si>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</si>
  <si>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</si>
  <si>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</si>
  <si>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</si>
  <si>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</si>
  <si>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</si>
  <si>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</si>
  <si>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</si>
  <si>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</si>
  <si>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</si>
  <si>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</si>
  <si>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</si>
  <si>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</si>
  <si>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</si>
  <si>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</si>
  <si>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</si>
  <si>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</si>
  <si>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</si>
  <si>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</si>
  <si>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</si>
  <si>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</si>
  <si>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</si>
  <si>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</si>
  <si>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</si>
  <si>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</si>
  <si>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</si>
  <si>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</si>
  <si>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</si>
  <si>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</si>
  <si>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</si>
  <si>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</si>
  <si>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</si>
  <si>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</si>
  <si>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</si>
  <si>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</si>
  <si>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</si>
  <si>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</si>
  <si>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</si>
  <si>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</si>
  <si>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</si>
  <si>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</si>
  <si>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</si>
  <si>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</si>
  <si>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</si>
  <si>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</si>
  <si>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</si>
  <si>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</si>
  <si>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</si>
  <si>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</si>
  <si>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</si>
  <si>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</si>
  <si>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</si>
  <si>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</si>
  <si>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</si>
  <si>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</si>
  <si>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</si>
  <si>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</si>
  <si>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</si>
  <si>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</si>
  <si>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</si>
  <si>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</si>
  <si>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</si>
  <si>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</si>
  <si>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</si>
  <si>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</si>
  <si>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</si>
  <si>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</si>
  <si>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</si>
  <si>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</si>
  <si>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</si>
  <si>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</si>
  <si>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</si>
  <si>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</si>
  <si>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</si>
  <si>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</si>
  <si>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</si>
  <si>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</si>
  <si>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</si>
  <si>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</si>
  <si>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</si>
  <si>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</si>
  <si>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</si>
  <si>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</si>
  <si>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</si>
  <si>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</si>
  <si>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</si>
  <si>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</si>
  <si>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</si>
  <si>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</si>
  <si>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</si>
  <si>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</si>
  <si>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</si>
  <si>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</si>
  <si>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</si>
  <si>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</si>
  <si>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</si>
  <si>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</si>
  <si>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</si>
  <si>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</si>
  <si>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</si>
  <si>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</si>
  <si>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</si>
  <si>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</si>
  <si>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</si>
  <si>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</si>
  <si>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</si>
  <si>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</si>
  <si>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</si>
  <si>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</si>
  <si>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</si>
  <si>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</si>
  <si>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</si>
  <si>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</si>
  <si>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</si>
  <si>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</si>
  <si>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</si>
  <si>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</si>
  <si>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</si>
  <si>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</si>
  <si>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</si>
  <si>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</si>
  <si>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</si>
  <si>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</si>
  <si>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</si>
  <si>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</si>
  <si>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</si>
  <si>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</si>
  <si>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</si>
  <si>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</si>
  <si>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</si>
  <si>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</si>
  <si>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</si>
  <si>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</si>
  <si>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</si>
  <si>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</si>
  <si>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</si>
  <si>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</si>
  <si>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</si>
  <si>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</si>
  <si>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</si>
  <si>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</si>
  <si>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</si>
  <si>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</si>
  <si>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</si>
  <si>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</si>
  <si>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</si>
  <si>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</si>
  <si>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</si>
  <si>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</si>
  <si>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</si>
  <si>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</si>
  <si>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</si>
  <si>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</si>
  <si>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</si>
  <si>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</si>
  <si>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</si>
  <si>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</si>
  <si>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</si>
  <si>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</si>
  <si>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</si>
  <si>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</si>
  <si>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</si>
  <si>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</si>
  <si>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</si>
  <si>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</si>
  <si>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</si>
  <si>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</si>
  <si>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</si>
  <si>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</si>
  <si>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</si>
  <si>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</si>
  <si>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</si>
  <si>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</si>
  <si>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</si>
  <si>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</si>
  <si>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</si>
  <si>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</si>
  <si>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</si>
  <si>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</si>
  <si>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</si>
  <si>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</si>
  <si>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</si>
  <si>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</si>
  <si>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</si>
  <si>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</si>
  <si>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</si>
  <si>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</si>
  <si>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</si>
  <si>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</si>
  <si>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</si>
  <si>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</si>
  <si>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</si>
  <si>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</si>
  <si>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</si>
  <si>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</si>
  <si>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</si>
  <si>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</si>
  <si>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</si>
  <si>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</si>
  <si>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</si>
  <si>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</si>
  <si>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</si>
  <si>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</si>
  <si>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</si>
  <si>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</si>
  <si>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</si>
  <si>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</si>
  <si>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</si>
  <si>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</si>
  <si>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</si>
  <si>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</si>
  <si>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</si>
  <si>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</si>
  <si>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</si>
  <si>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</si>
  <si>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</si>
  <si>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</si>
  <si>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</si>
  <si>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</si>
  <si>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</si>
  <si>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</si>
  <si>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</si>
  <si>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</si>
  <si>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</si>
  <si>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</si>
  <si>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</si>
  <si>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</si>
  <si>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</si>
  <si>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</si>
  <si>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</si>
  <si>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</si>
  <si>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</si>
  <si>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</si>
  <si>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</si>
  <si>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</si>
  <si>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</si>
  <si>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</si>
  <si>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</si>
  <si>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</si>
  <si>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</si>
  <si>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</si>
  <si>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</si>
  <si>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</si>
  <si>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</si>
  <si>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</si>
  <si>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</si>
  <si>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</si>
  <si>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</si>
  <si>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</si>
  <si>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</si>
  <si>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</si>
  <si>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</si>
  <si>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</si>
  <si>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</si>
  <si>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</si>
  <si>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</si>
  <si>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</si>
  <si>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</si>
  <si>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</si>
  <si>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</si>
  <si>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</si>
  <si>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</si>
  <si>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</si>
  <si>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</si>
  <si>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</si>
  <si>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</si>
  <si>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</si>
  <si>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</si>
  <si>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</si>
  <si>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</si>
  <si>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</si>
  <si>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</si>
  <si>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</si>
  <si>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</si>
  <si>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</si>
  <si>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</si>
  <si>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</si>
  <si>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</si>
  <si>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</si>
  <si>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</si>
  <si>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</si>
  <si>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</si>
  <si>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</si>
  <si>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</si>
  <si>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</si>
  <si>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</si>
  <si>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</si>
  <si>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</si>
  <si>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</si>
  <si>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</si>
  <si>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</si>
  <si>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</si>
  <si>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</si>
  <si>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</si>
  <si>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</si>
  <si>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</si>
  <si>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</si>
  <si>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</si>
  <si>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</si>
  <si>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</si>
  <si>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</si>
  <si>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</si>
  <si>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</si>
  <si>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</si>
  <si>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</si>
  <si>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</si>
  <si>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</si>
  <si>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</si>
  <si>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</si>
  <si>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</si>
  <si>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</si>
  <si>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</si>
  <si>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</si>
  <si>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</si>
  <si>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</si>
  <si>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</si>
  <si>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</si>
  <si>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</si>
  <si>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</si>
  <si>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</si>
  <si>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</si>
  <si>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</si>
  <si>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</si>
  <si>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</si>
  <si>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</si>
  <si>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</si>
  <si>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</si>
  <si>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</si>
  <si>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</si>
  <si>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</si>
  <si>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</si>
  <si>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</si>
  <si>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</si>
  <si>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</si>
  <si>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</si>
  <si>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</si>
  <si>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</si>
  <si>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</si>
  <si>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</si>
  <si>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</si>
  <si>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</si>
  <si>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</si>
  <si>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</si>
  <si>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</si>
  <si>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</si>
  <si>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</si>
  <si>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</si>
  <si>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</si>
  <si>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</si>
  <si>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</si>
  <si>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</si>
  <si>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</si>
  <si>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</si>
  <si>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</si>
  <si>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</si>
  <si>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</si>
  <si>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</si>
  <si>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</si>
  <si>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</si>
  <si>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</si>
  <si>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</si>
  <si>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</si>
  <si>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</si>
  <si>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</si>
  <si>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</si>
  <si>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</si>
  <si>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</si>
  <si>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</si>
  <si>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</si>
  <si>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</si>
  <si>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</si>
  <si>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</si>
  <si>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</si>
  <si>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</si>
  <si>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</si>
  <si>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</si>
  <si>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</si>
  <si>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</si>
  <si>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</si>
  <si>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</si>
  <si>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</si>
  <si>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</si>
  <si>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</si>
  <si>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</si>
  <si>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</si>
  <si>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</si>
  <si>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</si>
  <si>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</si>
  <si>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</si>
  <si>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</si>
  <si>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</si>
  <si>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</si>
  <si>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</si>
  <si>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</si>
  <si>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</si>
  <si>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</si>
  <si>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</si>
  <si>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</si>
  <si>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</si>
  <si>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</si>
  <si>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</si>
  <si>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</si>
  <si>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</si>
  <si>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</si>
  <si>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</si>
  <si>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</si>
  <si>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</si>
  <si>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</si>
  <si>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</si>
  <si>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</si>
  <si>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</si>
  <si>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</si>
  <si>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</si>
  <si>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</si>
  <si>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</si>
  <si>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</si>
  <si>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</si>
  <si>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</si>
  <si>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</si>
  <si>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</si>
  <si>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</si>
  <si>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</si>
  <si>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</si>
  <si>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</si>
  <si>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</si>
  <si>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</si>
  <si>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</si>
  <si>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</si>
  <si>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</si>
  <si>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</si>
  <si>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</si>
  <si>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</si>
  <si>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</si>
  <si>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</si>
  <si>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</si>
  <si>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</si>
  <si>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</si>
  <si>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</si>
  <si>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</si>
  <si>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</si>
  <si>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</si>
  <si>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</si>
  <si>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</si>
  <si>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</si>
  <si>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</si>
  <si>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</si>
  <si>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</si>
  <si>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</si>
  <si>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</si>
  <si>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</si>
  <si>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</si>
  <si>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</si>
  <si>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</si>
  <si>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</si>
  <si>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</si>
  <si>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</si>
  <si>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</si>
  <si>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</si>
  <si>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</si>
  <si>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</si>
  <si>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</si>
  <si>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</si>
  <si>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</si>
  <si>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</si>
  <si>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</si>
  <si>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</si>
  <si>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</si>
  <si>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</si>
  <si>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</si>
  <si>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</si>
  <si>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</si>
  <si>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</si>
  <si>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</si>
  <si>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</si>
  <si>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</si>
  <si>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</si>
  <si>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</si>
  <si>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</si>
  <si>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</si>
  <si>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</si>
  <si>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</si>
  <si>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</si>
  <si>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</si>
  <si>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</si>
  <si>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</si>
  <si>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</si>
  <si>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</si>
  <si>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</si>
  <si>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</si>
  <si>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</si>
  <si>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</si>
  <si>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</si>
  <si>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</si>
  <si>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</si>
  <si>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</si>
  <si>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</si>
  <si>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</si>
  <si>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</si>
  <si>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</si>
  <si>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</si>
  <si>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</si>
  <si>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</si>
  <si>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</si>
  <si>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</si>
  <si>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</si>
  <si>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</si>
  <si>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</si>
  <si>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</si>
  <si>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</si>
  <si>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</si>
  <si>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</si>
  <si>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</si>
  <si>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</si>
  <si>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</si>
  <si>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</si>
  <si>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</si>
  <si>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</si>
  <si>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</si>
  <si>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</si>
  <si>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</si>
  <si>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</si>
  <si>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</si>
  <si>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</si>
  <si>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</si>
  <si>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</si>
  <si>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</si>
  <si>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</si>
  <si>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</si>
  <si>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</si>
  <si>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</si>
  <si>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</si>
  <si>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</si>
  <si>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</si>
  <si>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</si>
  <si>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</si>
  <si>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</si>
  <si>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</si>
  <si>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</si>
  <si>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</si>
  <si>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</si>
  <si>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</si>
  <si>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</si>
  <si>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</si>
  <si>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</si>
  <si>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</si>
  <si>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</si>
  <si>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</si>
  <si>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</si>
  <si>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</si>
  <si>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</si>
  <si>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</si>
  <si>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</si>
  <si>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</si>
  <si>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</si>
  <si>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</si>
  <si>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</si>
  <si>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</si>
  <si>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</si>
  <si>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</si>
  <si>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</si>
  <si>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</si>
  <si>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</si>
  <si>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</si>
  <si>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</si>
  <si>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</si>
  <si>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</si>
  <si>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</si>
  <si>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</si>
  <si>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</si>
  <si>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</si>
  <si>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</si>
  <si>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</si>
  <si>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</si>
  <si>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</si>
  <si>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</si>
  <si>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</si>
  <si>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</si>
  <si>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</si>
  <si>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</si>
  <si>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</si>
  <si>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</si>
  <si>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</si>
  <si>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</si>
  <si>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</si>
  <si>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</si>
  <si>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</si>
  <si>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</si>
  <si>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</si>
  <si>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</si>
  <si>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</si>
  <si>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</si>
  <si>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</si>
  <si>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</si>
  <si>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</si>
  <si>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</si>
  <si>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</si>
  <si>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</si>
  <si>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</si>
  <si>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</si>
  <si>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</si>
  <si>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</si>
  <si>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</si>
  <si>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</si>
  <si>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</si>
  <si>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</si>
  <si>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</si>
  <si>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</si>
  <si>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</si>
  <si>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</si>
  <si>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</si>
  <si>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</si>
  <si>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</si>
  <si>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</si>
  <si>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</si>
  <si>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</si>
  <si>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</si>
  <si>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</si>
  <si>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</si>
  <si>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</si>
  <si>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</si>
  <si>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</si>
  <si>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</si>
  <si>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</si>
  <si>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</si>
  <si>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</si>
  <si>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</si>
  <si>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</si>
  <si>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</si>
  <si>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</si>
  <si>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</si>
  <si>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</si>
  <si>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</si>
  <si>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</si>
  <si>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</si>
  <si>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</si>
  <si>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</si>
  <si>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</si>
  <si>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</si>
  <si>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</si>
  <si>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</si>
  <si>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</si>
  <si>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</si>
  <si>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</si>
  <si>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</si>
  <si>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</si>
  <si>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</si>
  <si>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</si>
  <si>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</si>
  <si>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</si>
  <si>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</si>
  <si>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</si>
  <si>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</si>
  <si>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</si>
  <si>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</si>
  <si>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</si>
  <si>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</si>
  <si>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</si>
  <si>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</si>
  <si>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</si>
  <si>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</si>
  <si>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</si>
  <si>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</si>
  <si>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</si>
  <si>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</si>
  <si>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</si>
  <si>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</si>
  <si>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</si>
  <si>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</si>
  <si>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</si>
  <si>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</si>
  <si>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</si>
  <si>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</si>
  <si>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</si>
  <si>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</si>
  <si>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</si>
  <si>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</si>
  <si>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</si>
  <si>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</si>
  <si>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</si>
  <si>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</si>
  <si>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</si>
  <si>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</si>
  <si>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</si>
  <si>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</si>
  <si>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</si>
  <si>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</si>
  <si>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</si>
  <si>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</si>
  <si>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</si>
  <si>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</si>
  <si>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</si>
  <si>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</si>
  <si>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</si>
  <si>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</si>
  <si>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</si>
  <si>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</si>
  <si>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</si>
  <si>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</si>
  <si>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</si>
  <si>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</si>
  <si>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</si>
  <si>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</si>
  <si>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</si>
  <si>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</si>
  <si>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</si>
  <si>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</si>
  <si>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</si>
  <si>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</si>
  <si>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</si>
  <si>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</si>
  <si>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</si>
  <si>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</si>
  <si>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</si>
  <si>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</si>
  <si>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</si>
  <si>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</si>
  <si>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</si>
  <si>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</si>
  <si>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</si>
  <si>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</si>
  <si>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</si>
  <si>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</si>
  <si>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</si>
  <si>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</si>
  <si>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</si>
  <si>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</si>
  <si>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</si>
  <si>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</si>
  <si>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</si>
  <si>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</si>
  <si>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</si>
  <si>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</si>
  <si>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</si>
  <si>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</si>
  <si>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</si>
  <si>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</si>
  <si>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</si>
  <si>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</si>
  <si>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</si>
  <si>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</si>
  <si>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</si>
  <si>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</si>
  <si>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</si>
  <si>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</si>
  <si>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</si>
  <si>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</si>
  <si>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</si>
  <si>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</si>
  <si>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</si>
  <si>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</si>
  <si>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</si>
  <si>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</si>
  <si>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</si>
  <si>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</si>
  <si>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</si>
  <si>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</si>
  <si>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</si>
  <si>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</si>
  <si>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</si>
  <si>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</si>
  <si>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</si>
  <si>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</si>
  <si>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</si>
  <si>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</si>
  <si>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</si>
  <si>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</si>
  <si>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</si>
  <si>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</si>
  <si>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</si>
  <si>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</si>
  <si>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</si>
  <si>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</si>
  <si>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</si>
  <si>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</si>
  <si>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</si>
  <si>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</si>
  <si>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</si>
  <si>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</si>
  <si>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</si>
  <si>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</si>
  <si>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</si>
  <si>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</si>
  <si>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</si>
  <si>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</si>
  <si>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</si>
  <si>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</si>
  <si>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</si>
  <si>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</si>
  <si>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</si>
  <si>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</si>
  <si>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</si>
  <si>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</si>
  <si>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</si>
  <si>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</si>
  <si>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</si>
  <si>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</si>
  <si>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</si>
  <si>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</si>
  <si>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</si>
  <si>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</si>
  <si>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</si>
  <si>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</si>
  <si>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</si>
  <si>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</si>
  <si>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</si>
  <si>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</si>
  <si>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</si>
  <si>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</si>
  <si>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</si>
  <si>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</si>
  <si>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</si>
  <si>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</si>
  <si>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</si>
  <si>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</si>
  <si>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</si>
  <si>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</si>
  <si>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</si>
  <si>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</si>
  <si>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</si>
  <si>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</si>
  <si>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</si>
  <si>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</si>
  <si>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</si>
  <si>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</si>
  <si>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</si>
  <si>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</si>
  <si>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</si>
  <si>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</si>
  <si>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</si>
  <si>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</si>
  <si>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</si>
  <si>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</si>
  <si>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</si>
  <si>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</si>
  <si>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</si>
  <si>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</si>
  <si>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</si>
  <si>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</si>
  <si>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</si>
  <si>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</si>
  <si>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</si>
  <si>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</si>
  <si>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</si>
  <si>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</si>
  <si>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</si>
  <si>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</si>
  <si>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</si>
  <si>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</si>
  <si>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</si>
  <si>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</si>
  <si>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</si>
  <si>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</si>
  <si>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</si>
  <si>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</si>
  <si>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</si>
  <si>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</si>
  <si>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</si>
  <si>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</si>
  <si>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</si>
  <si>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</si>
  <si>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</si>
  <si>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</si>
  <si>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</si>
  <si>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</si>
  <si>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</si>
  <si>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</si>
  <si>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</si>
  <si>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</si>
  <si>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</si>
  <si>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</si>
  <si>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</si>
  <si>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</si>
  <si>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</si>
  <si>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</si>
  <si>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</si>
  <si>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</si>
  <si>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</si>
  <si>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</si>
  <si>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</si>
  <si>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</si>
  <si>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</si>
  <si>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</si>
  <si>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</si>
  <si>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</si>
  <si>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</si>
  <si>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</si>
  <si>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</si>
  <si>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</si>
  <si>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</si>
  <si>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</si>
  <si>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</si>
  <si>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</si>
  <si>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</si>
  <si>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</si>
  <si>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</si>
  <si>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</si>
  <si>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</si>
  <si>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</si>
  <si>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</si>
  <si>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</si>
  <si>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</si>
  <si>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</si>
  <si>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</si>
  <si>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</si>
  <si>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</si>
  <si>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</si>
  <si>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</si>
  <si>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</si>
  <si>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</si>
  <si>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</si>
  <si>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</si>
  <si>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</si>
  <si>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</si>
  <si>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</si>
  <si>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</si>
  <si>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</si>
  <si>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</si>
  <si>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</si>
  <si>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</si>
  <si>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</si>
  <si>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</si>
  <si>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</si>
  <si>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</si>
  <si>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</si>
  <si>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</si>
  <si>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</si>
  <si>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</si>
  <si>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</si>
  <si>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</si>
  <si>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</si>
  <si>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</si>
  <si>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</si>
  <si>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</si>
  <si>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</si>
  <si>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</si>
  <si>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</si>
  <si>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</si>
  <si>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</si>
  <si>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</si>
  <si>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</si>
  <si>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</si>
  <si>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</si>
  <si>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</si>
  <si>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</si>
  <si>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</si>
  <si>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</si>
  <si>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</si>
  <si>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</si>
  <si>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</si>
  <si>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</si>
  <si>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</si>
  <si>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</si>
  <si>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</si>
  <si>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</si>
  <si>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</si>
  <si>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</si>
  <si>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</si>
  <si>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</si>
  <si>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</si>
  <si>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</si>
  <si>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</si>
  <si>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</si>
  <si>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</si>
  <si>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</si>
  <si>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</si>
  <si>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</si>
  <si>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</si>
  <si>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</si>
  <si>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</si>
  <si>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</si>
  <si>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</si>
  <si>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</si>
  <si>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</si>
  <si>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</si>
  <si>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</si>
  <si>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</si>
  <si>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</si>
  <si>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</si>
  <si>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</si>
  <si>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</si>
  <si>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</si>
  <si>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</si>
  <si>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</si>
  <si>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</si>
  <si>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</si>
  <si>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</si>
  <si>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</si>
  <si>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</si>
  <si>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</si>
  <si>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</si>
  <si>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</si>
  <si>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</si>
  <si>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</si>
  <si>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</si>
  <si>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</si>
  <si>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</si>
  <si>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</si>
  <si>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</si>
  <si>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</si>
  <si>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</si>
  <si>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</si>
  <si>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</si>
  <si>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</si>
  <si>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</si>
  <si>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</si>
  <si>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</si>
  <si>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</si>
  <si>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</si>
  <si>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</si>
  <si>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</si>
  <si>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</si>
  <si>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</si>
  <si>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</si>
  <si>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</si>
  <si>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</si>
  <si>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</si>
  <si>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</si>
  <si>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</si>
  <si>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</si>
  <si>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</si>
  <si>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</si>
  <si>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</si>
  <si>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</si>
  <si>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</si>
  <si>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</si>
  <si>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</si>
  <si>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</si>
  <si>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</si>
  <si>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</si>
  <si>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</si>
  <si>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</si>
  <si>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</si>
  <si>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</si>
  <si>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</si>
  <si>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</si>
  <si>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</si>
  <si>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</si>
  <si>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</si>
  <si>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</si>
  <si>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</si>
  <si>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</si>
  <si>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</si>
  <si>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</si>
  <si>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</si>
  <si>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</si>
  <si>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</si>
  <si>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</si>
  <si>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</si>
  <si>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</si>
  <si>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</si>
  <si>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</si>
  <si>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</si>
  <si>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</si>
  <si>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</si>
  <si>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</si>
  <si>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</si>
  <si>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</si>
  <si>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</si>
  <si>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</si>
  <si>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</si>
  <si>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</si>
  <si>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</si>
  <si>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</si>
  <si>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</si>
  <si>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</si>
  <si>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</si>
  <si>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</si>
  <si>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</si>
  <si>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</si>
  <si>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</si>
  <si>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</si>
  <si>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</si>
  <si>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</si>
  <si>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</si>
  <si>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</si>
  <si>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</si>
  <si>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</si>
  <si>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</si>
  <si>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</si>
  <si>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</si>
  <si>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</si>
  <si>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</si>
  <si>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</si>
  <si>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</si>
  <si>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</si>
  <si>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</si>
  <si>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</si>
  <si>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</si>
  <si>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</si>
  <si>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</si>
  <si>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</si>
  <si>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</si>
  <si>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</si>
  <si>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</si>
  <si>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</si>
  <si>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</si>
  <si>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</si>
  <si>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</si>
  <si>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</si>
  <si>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</si>
  <si>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</si>
  <si>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</si>
  <si>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</si>
  <si>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</si>
  <si>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</si>
  <si>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</si>
  <si>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</si>
  <si>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</si>
  <si>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</si>
  <si>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</si>
  <si>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</si>
  <si>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</si>
  <si>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</si>
  <si>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</si>
  <si>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</si>
  <si>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</si>
  <si>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</si>
  <si>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</si>
  <si>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</si>
  <si>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</si>
  <si>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</si>
  <si>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</si>
  <si>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</si>
  <si>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</si>
  <si>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</si>
  <si>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</si>
  <si>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</si>
  <si>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</si>
  <si>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</si>
  <si>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</si>
  <si>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</si>
  <si>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</si>
  <si>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</si>
  <si>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</si>
  <si>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</si>
  <si>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</si>
  <si>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</si>
  <si>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</si>
  <si>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</si>
  <si>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</si>
  <si>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</si>
  <si>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</si>
  <si>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</si>
  <si>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</si>
  <si>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</si>
  <si>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</si>
  <si>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</si>
  <si>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</si>
  <si>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</si>
  <si>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</si>
  <si>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</si>
  <si>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</si>
  <si>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</si>
  <si>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</si>
  <si>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</si>
  <si>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</si>
  <si>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</si>
  <si>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</si>
  <si>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</si>
  <si>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</si>
  <si>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</si>
  <si>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</si>
  <si>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</si>
  <si>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</si>
  <si>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</si>
  <si>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</si>
  <si>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</si>
  <si>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</si>
  <si>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</si>
  <si>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</si>
  <si>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</si>
  <si>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</si>
  <si>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</si>
  <si>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</si>
  <si>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</si>
  <si>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</si>
  <si>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</si>
  <si>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</si>
  <si>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</si>
  <si>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</si>
  <si>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</si>
  <si>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</si>
  <si>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</si>
  <si>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</si>
  <si>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</si>
  <si>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</si>
  <si>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</si>
  <si>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</si>
  <si>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</si>
  <si>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</si>
  <si>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</si>
  <si>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</si>
  <si>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</si>
  <si>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</si>
  <si>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</si>
  <si>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</si>
  <si>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</si>
  <si>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</si>
  <si>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</si>
  <si>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</si>
  <si>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</si>
  <si>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</si>
  <si>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</si>
  <si>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</si>
  <si>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</si>
  <si>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</si>
  <si>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</si>
  <si>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</si>
  <si>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</si>
  <si>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</si>
  <si>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</si>
  <si>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</si>
  <si>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</si>
  <si>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</si>
  <si>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</si>
  <si>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</si>
  <si>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</si>
  <si>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</si>
  <si>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</si>
  <si>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</si>
  <si>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</si>
  <si>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</si>
  <si>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</si>
  <si>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</si>
  <si>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</si>
  <si>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</si>
  <si>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</si>
  <si>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</si>
  <si>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</si>
  <si>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</si>
  <si>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</si>
  <si>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</si>
  <si>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</si>
  <si>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</si>
  <si>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</si>
  <si>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</si>
  <si>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</si>
  <si>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</si>
  <si>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</si>
  <si>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</si>
  <si>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</si>
  <si>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</si>
  <si>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</si>
  <si>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</si>
  <si>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</si>
  <si>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</si>
  <si>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</si>
  <si>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</si>
  <si>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</si>
  <si>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</si>
  <si>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</si>
  <si>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</si>
  <si>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</si>
  <si>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</si>
  <si>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</si>
  <si>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</si>
  <si>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</si>
  <si>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</si>
  <si>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</si>
  <si>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</si>
  <si>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</si>
  <si>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</si>
  <si>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</si>
  <si>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</si>
  <si>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</si>
  <si>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</si>
  <si>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</si>
  <si>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</si>
  <si>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</si>
  <si>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</si>
  <si>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</si>
  <si>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</si>
  <si>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</si>
  <si>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</si>
  <si>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</si>
  <si>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</si>
  <si>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</si>
  <si>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</si>
  <si>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</si>
  <si>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</si>
  <si>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</si>
  <si>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</si>
  <si>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</si>
  <si>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</si>
  <si>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</si>
  <si>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</si>
  <si>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</si>
  <si>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</si>
  <si>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</si>
  <si>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</si>
  <si>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</si>
  <si>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</si>
  <si>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</si>
  <si>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</si>
  <si>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</si>
  <si>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</si>
  <si>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</si>
  <si>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</si>
  <si>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</si>
  <si>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</si>
  <si>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</si>
  <si>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</si>
  <si>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</si>
  <si>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</si>
  <si>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</si>
  <si>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</si>
  <si>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</si>
  <si>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</si>
  <si>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</si>
  <si>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</si>
  <si>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</si>
  <si>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</si>
  <si>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</si>
  <si>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</si>
  <si>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</si>
  <si>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</si>
  <si>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</si>
  <si>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</si>
  <si>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</si>
  <si>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</si>
  <si>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</si>
  <si>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</si>
  <si>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</si>
  <si>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</si>
  <si>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</si>
  <si>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</si>
  <si>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</si>
  <si>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</si>
  <si>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</si>
  <si>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</si>
  <si>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</si>
  <si>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</si>
  <si>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</si>
  <si>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</si>
  <si>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</si>
  <si>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</si>
  <si>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</si>
  <si>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</si>
  <si>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</si>
  <si>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</si>
  <si>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</si>
  <si>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</si>
  <si>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</si>
  <si>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</si>
  <si>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</si>
  <si>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</si>
  <si>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</si>
  <si>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</si>
  <si>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</si>
  <si>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</si>
  <si>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</si>
  <si>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</si>
  <si>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</si>
  <si>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</si>
  <si>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</si>
  <si>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</si>
  <si>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</si>
  <si>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</si>
  <si>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</si>
  <si>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</si>
  <si>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</si>
  <si>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</si>
  <si>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</si>
  <si>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</si>
  <si>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</si>
  <si>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</si>
  <si>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</si>
  <si>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</si>
  <si>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</si>
  <si>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</si>
  <si>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</si>
  <si>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</si>
  <si>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</si>
  <si>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</si>
  <si>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</si>
  <si>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</si>
  <si>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</si>
  <si>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</si>
  <si>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</si>
  <si>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</si>
  <si>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</si>
  <si>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</si>
  <si>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</si>
  <si>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</si>
  <si>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</si>
  <si>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</si>
  <si>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</si>
  <si>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</si>
  <si>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</si>
  <si>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</si>
  <si>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</si>
  <si>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</si>
  <si>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</si>
  <si>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</si>
  <si>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</si>
  <si>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</si>
  <si>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</si>
  <si>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</si>
  <si>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</si>
  <si>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</si>
  <si>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</si>
  <si>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</si>
  <si>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</si>
  <si>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</si>
  <si>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</si>
  <si>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</si>
  <si>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</si>
  <si>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</si>
  <si>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</si>
  <si>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</si>
  <si>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</si>
  <si>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</si>
  <si>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</si>
  <si>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</si>
  <si>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</si>
  <si>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</si>
  <si>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</si>
  <si>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</si>
  <si>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</si>
  <si>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</si>
  <si>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</si>
  <si>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</si>
  <si>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</si>
  <si>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</si>
  <si>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</si>
  <si>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</si>
  <si>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</si>
  <si>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</si>
  <si>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</si>
  <si>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</si>
  <si>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</si>
  <si>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</si>
  <si>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</si>
  <si>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</si>
  <si>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</si>
  <si>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</si>
  <si>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</si>
  <si>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</si>
  <si>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</si>
  <si>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</si>
  <si>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</si>
  <si>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</si>
  <si>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</si>
  <si>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</si>
  <si>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</si>
  <si>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</si>
  <si>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</si>
  <si>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</si>
  <si>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</si>
  <si>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</si>
  <si>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</si>
  <si>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</si>
  <si>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</si>
  <si>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</si>
  <si>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</si>
  <si>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</si>
  <si>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</si>
  <si>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</si>
  <si>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</si>
  <si>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</si>
  <si>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</si>
  <si>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</si>
  <si>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</si>
  <si>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</si>
  <si>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</si>
  <si>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</si>
  <si>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</si>
  <si>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</si>
  <si>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</si>
  <si>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</si>
  <si>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</si>
  <si>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</si>
  <si>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</si>
  <si>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</si>
  <si>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</si>
  <si>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</si>
  <si>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</si>
  <si>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</si>
  <si>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</si>
  <si>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</si>
  <si>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</si>
  <si>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</si>
  <si>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</si>
  <si>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</si>
  <si>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</si>
  <si>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</si>
  <si>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</si>
  <si>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</si>
  <si>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</si>
  <si>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</si>
  <si>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</si>
  <si>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</si>
  <si>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</si>
  <si>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</si>
  <si>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</si>
  <si>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</si>
  <si>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</si>
  <si>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</si>
  <si>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</si>
  <si>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</si>
  <si>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</si>
  <si>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</si>
  <si>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</si>
  <si>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</si>
  <si>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</si>
  <si>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</si>
  <si>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</si>
  <si>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</si>
  <si>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</si>
  <si>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</si>
  <si>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</si>
  <si>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</si>
  <si>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</si>
  <si>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</si>
  <si>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</si>
  <si>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</si>
  <si>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</si>
  <si>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</si>
  <si>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</si>
  <si>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</si>
  <si>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</si>
  <si>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</si>
  <si>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</si>
  <si>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</si>
  <si>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</si>
  <si>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</si>
  <si>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</si>
  <si>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</si>
  <si>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</si>
  <si>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</si>
  <si>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</si>
  <si>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</si>
  <si>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</si>
  <si>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</si>
  <si>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</si>
  <si>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</si>
  <si>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</si>
  <si>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</si>
  <si>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</si>
  <si>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</si>
  <si>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</si>
  <si>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</si>
  <si>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</si>
  <si>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</si>
  <si>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</si>
  <si>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</si>
  <si>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</si>
  <si>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</si>
  <si>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</si>
  <si>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</si>
  <si>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</si>
  <si>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</si>
  <si>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</si>
  <si>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</si>
  <si>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</si>
  <si>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</si>
  <si>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</si>
  <si>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</si>
  <si>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</si>
  <si>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</si>
  <si>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</si>
  <si>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</si>
  <si>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</si>
  <si>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</si>
  <si>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</si>
  <si>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</si>
  <si>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</si>
  <si>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</si>
  <si>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</si>
  <si>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</si>
  <si>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</si>
  <si>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</si>
  <si>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</si>
  <si>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</si>
  <si>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</si>
  <si>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</si>
  <si>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</si>
  <si>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</si>
  <si>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</si>
  <si>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</si>
  <si>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</si>
  <si>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</si>
  <si>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</si>
  <si>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</si>
  <si>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</si>
  <si>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</si>
  <si>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</si>
  <si>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</si>
  <si>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</si>
  <si>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</si>
  <si>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</si>
  <si>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</si>
  <si>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</si>
  <si>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</si>
  <si>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</si>
  <si>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</si>
  <si>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</si>
  <si>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</si>
  <si>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</si>
  <si>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</si>
  <si>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</si>
  <si>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</si>
  <si>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</si>
  <si>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</si>
  <si>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</si>
  <si>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</si>
  <si>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</si>
  <si>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</si>
  <si>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</si>
  <si>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</si>
  <si>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</si>
  <si>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</si>
  <si>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</si>
  <si>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</si>
  <si>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</si>
  <si>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</si>
  <si>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</si>
  <si>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</si>
  <si>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</si>
  <si>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</si>
  <si>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</si>
  <si>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</si>
  <si>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</si>
  <si>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</si>
  <si>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</si>
  <si>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</si>
  <si>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</si>
  <si>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</si>
  <si>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</si>
  <si>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</si>
  <si>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</si>
  <si>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</si>
  <si>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</si>
  <si>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</si>
  <si>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</si>
  <si>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</si>
  <si>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</si>
  <si>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</si>
  <si>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</si>
  <si>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</si>
  <si>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</si>
  <si>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</si>
  <si>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</si>
  <si>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</si>
  <si>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</si>
  <si>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</si>
  <si>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</si>
  <si>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</si>
  <si>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</si>
  <si>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</si>
  <si>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</si>
  <si>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</si>
  <si>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</si>
  <si>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</si>
  <si>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</si>
  <si>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</si>
  <si>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</si>
  <si>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</si>
  <si>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</si>
  <si>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</si>
  <si>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</si>
  <si>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</si>
  <si>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</si>
  <si>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</si>
  <si>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</si>
  <si>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</si>
  <si>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</si>
  <si>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</si>
  <si>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</si>
  <si>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</si>
  <si>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</si>
  <si>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</si>
  <si>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</si>
  <si>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</si>
  <si>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</si>
  <si>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</si>
  <si>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</si>
  <si>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</si>
  <si>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</si>
  <si>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</si>
  <si>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</si>
  <si>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</si>
  <si>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</si>
  <si>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</si>
  <si>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</si>
  <si>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</si>
  <si>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</si>
  <si>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</si>
  <si>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</si>
  <si>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</si>
  <si>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</si>
  <si>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</si>
  <si>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</si>
  <si>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</si>
  <si>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</si>
  <si>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</si>
  <si>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</si>
  <si>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</si>
  <si>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</si>
  <si>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</si>
  <si>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</si>
  <si>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</si>
  <si>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</si>
  <si>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</si>
  <si>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</si>
  <si>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</si>
  <si>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</si>
  <si>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</si>
  <si>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</si>
  <si>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</si>
  <si>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</si>
  <si>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</si>
  <si>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</si>
  <si>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</si>
  <si>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</si>
  <si>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</si>
  <si>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</si>
  <si>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</si>
  <si>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</si>
  <si>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</si>
  <si>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</si>
  <si>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</si>
  <si>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</si>
  <si>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</si>
  <si>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</si>
  <si>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</si>
  <si>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</si>
  <si>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</si>
  <si>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</si>
  <si>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</si>
  <si>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</si>
  <si>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</si>
  <si>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</si>
  <si>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</si>
  <si>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</si>
  <si>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</si>
  <si>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</si>
  <si>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</si>
  <si>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</si>
  <si>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</si>
  <si>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</si>
  <si>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</si>
  <si>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</si>
  <si>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</si>
  <si>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</si>
  <si>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</si>
  <si>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</si>
  <si>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</si>
  <si>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</si>
  <si>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</si>
  <si>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</si>
  <si>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</si>
  <si>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</si>
  <si>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</si>
  <si>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</si>
  <si>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</si>
  <si>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</si>
  <si>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</si>
  <si>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</si>
  <si>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</si>
  <si>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</si>
  <si>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</si>
  <si>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</si>
  <si>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</si>
  <si>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</si>
  <si>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</si>
  <si>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</si>
  <si>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</si>
  <si>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</si>
  <si>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</si>
  <si>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</si>
  <si>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</si>
  <si>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</si>
  <si>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</si>
  <si>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</si>
  <si>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</si>
  <si>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</si>
  <si>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</si>
  <si>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</si>
  <si>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</si>
  <si>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</si>
  <si>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</si>
  <si>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</si>
  <si>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</si>
  <si>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</si>
  <si>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</si>
  <si>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</si>
  <si>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</si>
  <si>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</si>
  <si>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</si>
  <si>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</si>
  <si>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</si>
  <si>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</si>
  <si>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</si>
  <si>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</si>
  <si>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</si>
  <si>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</si>
  <si>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</si>
  <si>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</si>
  <si>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</si>
  <si>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</si>
  <si>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</si>
  <si>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</si>
  <si>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</si>
  <si>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</si>
  <si>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</si>
  <si>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</si>
  <si>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</si>
  <si>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</si>
  <si>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</si>
  <si>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</si>
  <si>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</si>
  <si>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</si>
  <si>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</si>
  <si>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</si>
  <si>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</si>
  <si>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</si>
  <si>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</si>
  <si>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</si>
  <si>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</si>
  <si>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</si>
  <si>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</si>
  <si>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</si>
  <si>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</si>
  <si>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</si>
  <si>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</si>
  <si>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</si>
  <si>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</si>
  <si>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</si>
  <si>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</si>
  <si>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</si>
  <si>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</si>
  <si>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</si>
  <si>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</si>
  <si>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</si>
  <si>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</si>
  <si>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</si>
  <si>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</si>
  <si>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</si>
  <si>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</si>
  <si>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</si>
  <si>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</si>
  <si>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</si>
  <si>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</si>
  <si>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</si>
  <si>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</si>
  <si>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</si>
  <si>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</si>
  <si>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</si>
  <si>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</si>
  <si>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</si>
  <si>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</si>
  <si>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</si>
  <si>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</si>
  <si>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</si>
  <si>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</si>
  <si>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</si>
  <si>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</si>
  <si>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</si>
  <si>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</si>
  <si>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</si>
  <si>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</si>
  <si>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</si>
  <si>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</si>
  <si>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</si>
  <si>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</si>
  <si>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</si>
  <si>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</si>
  <si>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</si>
  <si>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</si>
  <si>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</si>
  <si>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</si>
  <si>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</si>
  <si>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</si>
  <si>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</si>
  <si>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</si>
  <si>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</si>
  <si>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</si>
  <si>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</si>
  <si>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</si>
  <si>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</si>
  <si>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</si>
  <si>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</si>
  <si>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</si>
  <si>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</si>
  <si>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</si>
  <si>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</si>
  <si>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</si>
  <si>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</si>
  <si>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</si>
  <si>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</si>
  <si>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</si>
  <si>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</si>
  <si>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</si>
  <si>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</si>
  <si>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</si>
  <si>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</si>
  <si>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</si>
  <si>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</si>
  <si>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</si>
  <si>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</si>
  <si>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</si>
  <si>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</si>
  <si>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</si>
  <si>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</si>
  <si>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</si>
  <si>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</si>
  <si>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</si>
  <si>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</si>
  <si>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</si>
  <si>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</si>
  <si>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</si>
  <si>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</si>
  <si>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</si>
  <si>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</si>
  <si>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</si>
  <si>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</si>
  <si>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</si>
  <si>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</si>
  <si>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</si>
  <si>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</si>
  <si>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</si>
  <si>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</si>
  <si>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</si>
  <si>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</si>
  <si>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</si>
  <si>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</si>
  <si>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</si>
  <si>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</si>
  <si>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</si>
  <si>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</si>
  <si>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</si>
  <si>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</si>
  <si>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</si>
  <si>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</si>
  <si>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</si>
  <si>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</si>
  <si>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</si>
  <si>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</si>
  <si>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</si>
  <si>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</si>
  <si>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</si>
  <si>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</si>
  <si>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</si>
  <si>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</si>
  <si>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</si>
  <si>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</si>
  <si>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</si>
  <si>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</si>
  <si>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</si>
  <si>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</si>
  <si>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</si>
  <si>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</si>
  <si>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</si>
  <si>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</si>
  <si>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</si>
  <si>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</si>
  <si>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</si>
  <si>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</si>
  <si>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</si>
  <si>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</si>
  <si>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</si>
  <si>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</si>
  <si>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</si>
  <si>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</si>
  <si>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</si>
  <si>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</si>
  <si>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</si>
  <si>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</si>
  <si>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</si>
  <si>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</si>
  <si>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</si>
  <si>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</si>
  <si>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</si>
  <si>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</si>
  <si>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</si>
  <si>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</si>
  <si>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</si>
  <si>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</si>
  <si>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</si>
  <si>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</si>
  <si>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</si>
  <si>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</si>
  <si>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</si>
  <si>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</si>
  <si>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</si>
  <si>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</si>
  <si>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</si>
  <si>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</si>
  <si>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</si>
  <si>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</si>
  <si>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</si>
  <si>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</si>
  <si>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</si>
  <si>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</si>
  <si>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</si>
  <si>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</si>
  <si>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</si>
  <si>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</si>
  <si>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</si>
  <si>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</si>
  <si>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</si>
  <si>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</si>
  <si>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</si>
  <si>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</si>
  <si>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</si>
  <si>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</si>
  <si>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</si>
  <si>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</si>
  <si>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</si>
  <si>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</si>
  <si>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</si>
  <si>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</si>
  <si>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</si>
  <si>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</si>
  <si>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</si>
  <si>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</si>
  <si>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</si>
  <si>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</si>
  <si>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</si>
  <si>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</si>
  <si>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</si>
  <si>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</si>
  <si>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</si>
  <si>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</si>
  <si>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</si>
  <si>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</si>
  <si>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</si>
  <si>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</si>
  <si>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</si>
  <si>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</si>
  <si>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</si>
  <si>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</si>
  <si>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</si>
  <si>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</si>
  <si>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</si>
  <si>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</si>
  <si>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</si>
  <si>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</si>
  <si>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</si>
  <si>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</si>
  <si>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</si>
  <si>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</si>
  <si>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</si>
  <si>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</si>
  <si>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</si>
  <si>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</si>
  <si>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</si>
  <si>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</si>
  <si>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</si>
  <si>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</si>
  <si>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</si>
  <si>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</si>
  <si>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</si>
  <si>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</si>
  <si>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</si>
  <si>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</si>
  <si>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</si>
  <si>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</si>
  <si>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</si>
  <si>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</si>
  <si>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</si>
  <si>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</si>
  <si>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</si>
  <si>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</si>
  <si>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</si>
  <si>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</si>
  <si>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</si>
  <si>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</si>
  <si>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</si>
  <si>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</si>
  <si>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</si>
  <si>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</si>
  <si>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</si>
  <si>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</si>
  <si>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</si>
  <si>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</si>
  <si>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</si>
  <si>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</si>
  <si>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</si>
  <si>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</si>
  <si>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</si>
  <si>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</si>
  <si>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</si>
  <si>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</si>
  <si>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</si>
  <si>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</si>
  <si>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</si>
  <si>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</si>
  <si>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</si>
  <si>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</si>
  <si>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</si>
  <si>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</si>
  <si>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</si>
  <si>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</si>
  <si>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</si>
  <si>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</si>
  <si>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</si>
  <si>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</si>
  <si>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</si>
  <si>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</si>
  <si>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</si>
  <si>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</si>
  <si>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</si>
  <si>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</si>
  <si>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</si>
  <si>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</si>
  <si>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</si>
  <si>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</si>
  <si>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</si>
  <si>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</si>
  <si>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</si>
  <si>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</si>
  <si>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</si>
  <si>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</si>
  <si>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</si>
  <si>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</si>
  <si>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</si>
  <si>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</si>
  <si>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</si>
  <si>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</si>
  <si>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</si>
  <si>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</si>
  <si>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</si>
  <si>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</si>
  <si>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</si>
  <si>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</si>
  <si>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</si>
  <si>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</si>
  <si>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</si>
  <si>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</si>
  <si>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</si>
  <si>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</si>
  <si>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</si>
  <si>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</si>
  <si>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</si>
  <si>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</si>
  <si>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</si>
  <si>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</si>
  <si>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</si>
  <si>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</si>
  <si>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</si>
  <si>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</si>
  <si>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</si>
  <si>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</si>
  <si>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</si>
  <si>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</si>
  <si>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</si>
  <si>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</si>
  <si>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</si>
  <si>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</si>
  <si>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</si>
  <si>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</si>
  <si>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</si>
  <si>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</si>
  <si>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</si>
  <si>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</si>
  <si>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</si>
  <si>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</si>
  <si>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</si>
  <si>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</si>
  <si>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</si>
  <si>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</si>
  <si>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</si>
  <si>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</si>
  <si>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</si>
  <si>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</si>
  <si>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</si>
  <si>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</si>
  <si>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</si>
  <si>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</si>
  <si>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</si>
  <si>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</si>
  <si>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</si>
  <si>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</si>
  <si>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</si>
  <si>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</si>
  <si>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</si>
  <si>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</si>
  <si>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</si>
  <si>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</si>
  <si>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</si>
  <si>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</si>
  <si>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</si>
  <si>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</si>
  <si>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</si>
  <si>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</si>
  <si>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</si>
  <si>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</si>
  <si>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</si>
  <si>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</si>
  <si>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</si>
  <si>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</si>
  <si>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</si>
  <si>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</si>
  <si>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</si>
  <si>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</si>
  <si>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</si>
  <si>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</si>
  <si>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</si>
  <si>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</si>
  <si>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</si>
  <si>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</si>
  <si>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</si>
  <si>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</si>
  <si>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</si>
  <si>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</si>
  <si>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</si>
  <si>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</si>
  <si>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</si>
  <si>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</si>
  <si>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</si>
  <si>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</si>
  <si>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</si>
  <si>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</si>
  <si>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</si>
  <si>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</si>
  <si>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</si>
  <si>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</si>
  <si>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</si>
  <si>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</si>
  <si>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</si>
  <si>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</si>
  <si>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</si>
  <si>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</si>
  <si>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</si>
  <si>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</si>
  <si>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</si>
  <si>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</si>
  <si>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</si>
  <si>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</si>
  <si>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</si>
  <si>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</si>
  <si>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</si>
  <si>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</si>
  <si>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</si>
  <si>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</si>
  <si>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</si>
  <si>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</si>
  <si>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</si>
  <si>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</si>
  <si>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</si>
  <si>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</si>
  <si>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</si>
  <si>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</si>
  <si>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</si>
  <si>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</si>
  <si>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</si>
  <si>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</si>
  <si>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</si>
  <si>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</si>
  <si>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</si>
  <si>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</si>
  <si>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</si>
  <si>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</si>
  <si>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</si>
  <si>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</si>
  <si>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</si>
  <si>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</si>
  <si>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</si>
  <si>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</si>
  <si>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</si>
  <si>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</si>
  <si>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</si>
  <si>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</si>
  <si>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</si>
  <si>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</si>
  <si>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</si>
  <si>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</si>
  <si>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</si>
  <si>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</si>
  <si>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</si>
  <si>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</si>
  <si>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</si>
  <si>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</si>
  <si>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</si>
  <si>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</si>
  <si>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</si>
  <si>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</si>
  <si>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</si>
  <si>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</si>
  <si>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</si>
  <si>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</si>
  <si>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</si>
  <si>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</si>
  <si>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</si>
  <si>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</si>
  <si>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</si>
  <si>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</si>
  <si>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</si>
  <si>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</si>
  <si>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</si>
  <si>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</si>
  <si>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</si>
  <si>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</si>
  <si>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</si>
  <si>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</si>
  <si>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</si>
  <si>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</si>
  <si>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</si>
  <si>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</si>
  <si>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</si>
  <si>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</si>
  <si>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</si>
  <si>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</si>
  <si>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</si>
  <si>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</si>
  <si>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</si>
  <si>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</si>
  <si>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</si>
  <si>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</si>
  <si>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</si>
  <si>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</si>
  <si>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</si>
  <si>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</si>
  <si>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</si>
  <si>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</si>
  <si>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</si>
  <si>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</si>
  <si>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</si>
  <si>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</si>
  <si>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</si>
  <si>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</si>
  <si>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</si>
  <si>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</si>
  <si>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</si>
  <si>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</si>
  <si>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</si>
  <si>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</si>
  <si>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</si>
  <si>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</si>
  <si>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</si>
  <si>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</si>
  <si>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</si>
  <si>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</si>
  <si>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</si>
  <si>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</si>
  <si>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</si>
  <si>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</si>
  <si>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</si>
  <si>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</si>
  <si>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</si>
  <si>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</si>
  <si>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</si>
  <si>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</si>
  <si>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</si>
  <si>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</si>
  <si>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</si>
  <si>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</si>
  <si>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</si>
  <si>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</si>
  <si>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</si>
  <si>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</si>
  <si>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</si>
  <si>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</si>
  <si>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</si>
  <si>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</si>
  <si>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</si>
  <si>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</si>
  <si>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</si>
  <si>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</si>
  <si>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</si>
  <si>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</si>
  <si>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</si>
  <si>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</si>
  <si>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</si>
  <si>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</si>
  <si>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</si>
  <si>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</si>
  <si>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</si>
  <si>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</si>
  <si>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</si>
  <si>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</si>
  <si>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</si>
  <si>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</si>
  <si>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</si>
  <si>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</si>
  <si>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</si>
  <si>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</si>
  <si>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</si>
  <si>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</si>
  <si>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</si>
  <si>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</si>
  <si>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</si>
  <si>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</si>
  <si>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</si>
  <si>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</si>
  <si>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</si>
  <si>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</si>
  <si>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</si>
  <si>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</si>
  <si>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</si>
  <si>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</si>
  <si>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</si>
  <si>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</si>
  <si>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</si>
  <si>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</si>
  <si>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</si>
  <si>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</si>
  <si>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</si>
  <si>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</si>
  <si>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</si>
  <si>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</si>
  <si>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</si>
  <si>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</si>
  <si>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</si>
  <si>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</si>
  <si>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</si>
  <si>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</si>
  <si>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</si>
  <si>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</si>
  <si>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</si>
  <si>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</si>
  <si>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</si>
  <si>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</si>
  <si>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</si>
  <si>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</si>
  <si>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</si>
  <si>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</si>
  <si>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</si>
  <si>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</si>
  <si>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</si>
  <si>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</si>
  <si>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</si>
  <si>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</si>
  <si>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</si>
  <si>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</si>
  <si>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</si>
  <si>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</si>
  <si>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</si>
  <si>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</si>
  <si>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</si>
  <si>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</si>
  <si>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</si>
  <si>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</si>
  <si>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</si>
  <si>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</si>
  <si>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</si>
  <si>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</si>
  <si>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</si>
  <si>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</si>
  <si>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</si>
  <si>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</si>
  <si>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</si>
  <si>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</si>
  <si>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</si>
  <si>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</si>
  <si>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</si>
  <si>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</si>
  <si>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</si>
  <si>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</si>
  <si>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</si>
  <si>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</si>
  <si>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</si>
  <si>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</si>
  <si>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</si>
  <si>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</si>
  <si>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</si>
  <si>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</si>
  <si>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</si>
  <si>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</si>
  <si>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</si>
  <si>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</si>
  <si>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</si>
  <si>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</si>
  <si>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</si>
  <si>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</si>
  <si>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</si>
  <si>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</si>
  <si>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</si>
  <si>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</si>
  <si>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</si>
  <si>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</si>
  <si>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</si>
  <si>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</si>
  <si>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</si>
  <si>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</si>
  <si>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</si>
  <si>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</si>
  <si>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</si>
  <si>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</si>
  <si>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</si>
  <si>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</si>
  <si>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</si>
  <si>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</si>
  <si>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</si>
  <si>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</si>
  <si>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</si>
  <si>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</si>
  <si>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</si>
  <si>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</si>
  <si>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</si>
  <si>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</si>
  <si>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</si>
  <si>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</si>
  <si>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</si>
  <si>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</si>
  <si>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</si>
  <si>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</si>
  <si>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</si>
  <si>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</si>
  <si>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</si>
  <si>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</si>
  <si>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</si>
  <si>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</si>
  <si>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</si>
  <si>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</si>
  <si>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</si>
  <si>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</si>
  <si>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</si>
  <si>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</si>
  <si>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</si>
  <si>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</si>
  <si>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</si>
  <si>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</si>
  <si>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</si>
  <si>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</si>
  <si>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</si>
  <si>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</si>
  <si>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</si>
  <si>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</si>
  <si>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</si>
  <si>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</si>
  <si>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</si>
  <si>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</si>
  <si>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</si>
  <si>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</si>
  <si>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</si>
  <si>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</si>
  <si>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</si>
  <si>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</si>
  <si>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</si>
  <si>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</si>
  <si>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</si>
  <si>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</si>
  <si>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</si>
  <si>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</si>
  <si>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</si>
  <si>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</si>
  <si>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</si>
  <si>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</si>
  <si>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</si>
  <si>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</si>
  <si>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</si>
  <si>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</si>
  <si>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</si>
  <si>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</si>
  <si>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</si>
  <si>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</si>
  <si>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</si>
  <si>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</si>
  <si>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</si>
  <si>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</si>
  <si>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</si>
  <si>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</si>
  <si>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</si>
  <si>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</si>
  <si>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</si>
  <si>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</si>
  <si>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</si>
  <si>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</si>
  <si>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</si>
  <si>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</si>
  <si>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</si>
  <si>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</si>
  <si>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</si>
  <si>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</si>
  <si>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</si>
  <si>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</si>
  <si>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</si>
  <si>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</si>
  <si>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</si>
  <si>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</si>
  <si>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</si>
  <si>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</si>
  <si>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</si>
  <si>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</si>
  <si>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</si>
  <si>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</si>
  <si>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</si>
  <si>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</si>
  <si>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</si>
  <si>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</si>
  <si>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</si>
  <si>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</si>
  <si>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</si>
  <si>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</si>
  <si>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</si>
  <si>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</si>
  <si>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</si>
  <si>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</si>
  <si>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</si>
  <si>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</si>
  <si>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</si>
  <si>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</si>
  <si>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</si>
  <si>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</si>
  <si>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</si>
  <si>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</si>
  <si>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</si>
  <si>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</si>
  <si>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</si>
  <si>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</si>
  <si>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</si>
  <si>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</si>
  <si>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REFORMA ESCOLA LUIZA GRIMALDI</t>
  </si>
  <si>
    <t>CONSTRUÇÃO DA QUADRA POLIESPORTIVA</t>
  </si>
  <si>
    <t>1.1.4</t>
  </si>
  <si>
    <t>1.1.5</t>
  </si>
  <si>
    <t>1.1.6</t>
  </si>
  <si>
    <t>1.1.7</t>
  </si>
  <si>
    <t>1.1.8</t>
  </si>
  <si>
    <t>1.2</t>
  </si>
  <si>
    <t>movimentação de terra</t>
  </si>
  <si>
    <t>1.2.1</t>
  </si>
  <si>
    <t>1.2.2</t>
  </si>
  <si>
    <t>1.2.3</t>
  </si>
  <si>
    <t>1.2.4</t>
  </si>
  <si>
    <t>Total subitem 1.2</t>
  </si>
  <si>
    <t>infraestrutura (fundação)</t>
  </si>
  <si>
    <t>superestrutura</t>
  </si>
  <si>
    <t>ELEMENTOS ARQUITETÔNICOS</t>
  </si>
  <si>
    <t>paredes e painéis</t>
  </si>
  <si>
    <t>pisos e revestimentos</t>
  </si>
  <si>
    <t>3.2.7</t>
  </si>
  <si>
    <t>3.2.8</t>
  </si>
  <si>
    <t>3.2.9</t>
  </si>
  <si>
    <t>arquibancada</t>
  </si>
  <si>
    <t>3.3.2</t>
  </si>
  <si>
    <t>3.3.3</t>
  </si>
  <si>
    <t>3.3.4</t>
  </si>
  <si>
    <t>3.3.5</t>
  </si>
  <si>
    <t>3.3.6</t>
  </si>
  <si>
    <t>3.3.7</t>
  </si>
  <si>
    <t>Total subitem 3.3</t>
  </si>
  <si>
    <t>3.4</t>
  </si>
  <si>
    <t>pinturas e acabamentos</t>
  </si>
  <si>
    <t>3.4.1</t>
  </si>
  <si>
    <t>3.4.2</t>
  </si>
  <si>
    <t>3.4.3</t>
  </si>
  <si>
    <t>3.4.4</t>
  </si>
  <si>
    <t>3.4.5</t>
  </si>
  <si>
    <t>Total subitem 3.4</t>
  </si>
  <si>
    <t>3.5</t>
  </si>
  <si>
    <t>esquadrias</t>
  </si>
  <si>
    <t>3.5.1</t>
  </si>
  <si>
    <t>Total subitem 3.5</t>
  </si>
  <si>
    <t>3.6</t>
  </si>
  <si>
    <t>3.6.1</t>
  </si>
  <si>
    <t>3.6.2</t>
  </si>
  <si>
    <t>Total subitem 3.6</t>
  </si>
  <si>
    <t>INSTALAÇÕES HIDROSSANITÁRIAS</t>
  </si>
  <si>
    <t>pontos de água</t>
  </si>
  <si>
    <t>4.1.1</t>
  </si>
  <si>
    <t>5.3</t>
  </si>
  <si>
    <t>04536/ORSE</t>
  </si>
  <si>
    <t>5.3.1</t>
  </si>
  <si>
    <t>FORNECIMENTO E INSTALAÇÃO DE ELETROCALHA PERFURADA 38 X 38 X 3000 MM (REF. MOPA OU SIMILAR)</t>
  </si>
  <si>
    <t>09987/ORSE</t>
  </si>
  <si>
    <t>5.3.2</t>
  </si>
  <si>
    <t>CURVA HORIZONTAL 38 X 38 MM PARA ELETROCALHA METÁLICA, COM ÂNGULO 90° (REF.: MOPA OU SIMILAR)</t>
  </si>
  <si>
    <t>09985/ORSE</t>
  </si>
  <si>
    <t>5.3.3</t>
  </si>
  <si>
    <t>TÊ HORIZONTAL 38 X 38 MM PARA ELETROCALHA METÁLICA (REF. MOPA OU SIMILAR)</t>
  </si>
  <si>
    <t>09668/ORSE</t>
  </si>
  <si>
    <t>5.3.4</t>
  </si>
  <si>
    <t>SAPATA EXTERNA 4 FUROS PARA PERFILADO, 38 X 38 MM, REF. CKP 131 OU SIMILAR</t>
  </si>
  <si>
    <t>12578/ORSE</t>
  </si>
  <si>
    <t>5.3.5</t>
  </si>
  <si>
    <t>SAÍDA PARA PERFILADO 38X38MM (MOPA OU SIMILAR)</t>
  </si>
  <si>
    <t>5.3.6</t>
  </si>
  <si>
    <t>5.3.7</t>
  </si>
  <si>
    <t>Total subitem 5.3</t>
  </si>
  <si>
    <t>5.4</t>
  </si>
  <si>
    <t>iluminação</t>
  </si>
  <si>
    <t>5.4.1</t>
  </si>
  <si>
    <t>Total subitem 5.4</t>
  </si>
  <si>
    <t>10908/ORSE</t>
  </si>
  <si>
    <t>BARRA DE AÇO REDONDA RE-BAR3/8" X 3,00M</t>
  </si>
  <si>
    <t>6.1.4</t>
  </si>
  <si>
    <t>10694/ORSE</t>
  </si>
  <si>
    <t>6.1.5</t>
  </si>
  <si>
    <t>CONECTOR EM LATÃO TIPO MINIGAR PARA CABOS 16 - 50 MM² (SPDA)</t>
  </si>
  <si>
    <t>6.1.6</t>
  </si>
  <si>
    <t>6.1.7</t>
  </si>
  <si>
    <t>itens complementares</t>
  </si>
  <si>
    <t>7.1.5</t>
  </si>
  <si>
    <t>7.1.6</t>
  </si>
  <si>
    <t>7.1.7</t>
  </si>
  <si>
    <t>7.1.8</t>
  </si>
  <si>
    <t>7.1.9</t>
  </si>
  <si>
    <t>OBRA: Obra de Reforma da Escola Municipal "Luiza Grimaldi" e Construção da Quadra Poliesportiva</t>
  </si>
  <si>
    <t>REFORMA DA ESCOLA LUIZA GRIMALDI</t>
  </si>
  <si>
    <t>Reforma da Escola Municipal de Ensino Fundamental "Luiza Grimaldi" e Construção de Quadra Poliesportiva</t>
  </si>
  <si>
    <t>CONSTRUÇÃO QUADRA POLIESPORTIVA</t>
  </si>
  <si>
    <t>Unidade</t>
  </si>
  <si>
    <t>Aço CA-50 : 12.5 mm</t>
  </si>
  <si>
    <t>Aço CA-50 : 10 mm</t>
  </si>
  <si>
    <t>Aço CA-50 : 5 mm</t>
  </si>
  <si>
    <t>Vigas / Aço CA-50 : 5 mm</t>
  </si>
  <si>
    <t>Pilares / Aço CA-50 : 5 mm</t>
  </si>
  <si>
    <t>Vigas / formas</t>
  </si>
  <si>
    <t>Pilares /  formas</t>
  </si>
  <si>
    <t xml:space="preserve">Vigas </t>
  </si>
  <si>
    <t>muro de divisa</t>
  </si>
  <si>
    <t xml:space="preserve">portão </t>
  </si>
  <si>
    <t>cobogó</t>
  </si>
  <si>
    <t>pintura do gol e circulo no centro</t>
  </si>
  <si>
    <t>pintura do gol</t>
  </si>
  <si>
    <t>faixa de alerta</t>
  </si>
  <si>
    <t>Passeio / calçada externa</t>
  </si>
  <si>
    <t>Item 3.2.6 (ladrilho)</t>
  </si>
  <si>
    <t>BLOCOS PRÉ-MOLDADOS DE CONCRETO TIPO PAVI-S OU EQUIVALENTE, ESPESSURA DE 8 CM E RESISTÊNCIA A COMPRESSÃO MÍNIMA DE 35MPA, ASSENTADOS SOBRE COLCHÃO DE PÓ DE PEDRA NA ESPESSURA DE 10 CM</t>
  </si>
  <si>
    <t>Calçada / pátio interno</t>
  </si>
  <si>
    <t>Item 3.1.2 x 2</t>
  </si>
  <si>
    <t>Item 3.1.1 / muro de divisa x 2</t>
  </si>
  <si>
    <t>Portão 3,50 x 2,30</t>
  </si>
  <si>
    <t>Portão 1,80 x 2,30</t>
  </si>
  <si>
    <t>U enrijecido 150x60x20 - espessura de 2mm</t>
  </si>
  <si>
    <t>U simples 100x50x2mm</t>
  </si>
  <si>
    <t>U simples 100x40x2mm</t>
  </si>
  <si>
    <t>Cantoneira de Abas Iguais 3,18x50,8mm</t>
  </si>
  <si>
    <t>Barra redonda 12,50 cm</t>
  </si>
  <si>
    <t>Barra redonda 12.50 cm</t>
  </si>
  <si>
    <t>torneira para regar as plantas e lavar a quadra</t>
  </si>
  <si>
    <t>tomadas</t>
  </si>
  <si>
    <t>Item 5.1.4</t>
  </si>
  <si>
    <t>parede</t>
  </si>
  <si>
    <t>piso</t>
  </si>
  <si>
    <t>fase</t>
  </si>
  <si>
    <t>neutro</t>
  </si>
  <si>
    <t>retorno</t>
  </si>
  <si>
    <t>terra</t>
  </si>
  <si>
    <t xml:space="preserve">caixa de equalização de potenciais </t>
  </si>
  <si>
    <t>conexão do pilar metálico</t>
  </si>
  <si>
    <t>conexão de estrutura metálica via terminal de compressão</t>
  </si>
  <si>
    <t>ELETRODUTO PVC 40MM (1 ¼ ) PARA SPDA - FORNECIMENTO E INSTALAÇÃO. AF_12/2017</t>
  </si>
  <si>
    <t>adotar aproximadamente 8 m3</t>
  </si>
  <si>
    <t>COTAÇÃO DE MERCADO</t>
  </si>
  <si>
    <t>COMPOSIÇÕES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</si>
</sst>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quot;R$ &quot;* #,##0.00_-;&quot;-R$ &quot;* #,##0.00_-;_-&quot;R$ &quot;* \-??_-;_-@_-"/>
    <numFmt numFmtId="165" formatCode="&quot; R$ &quot;* #,##0.00\ ;&quot; R$ &quot;* \(#,##0.00\);&quot; R$ &quot;* \-#\ ;@\ "/>
    <numFmt numFmtId="166" formatCode="_(* #,##0.00_);_(* \(#,##0.00\);_(* \-??_);_(@_)"/>
    <numFmt numFmtId="167" formatCode="0.0%"/>
    <numFmt numFmtId="168" formatCode="[$R$-416]\ #,##0.00;[Red]\-[$R$-416]\ #,##0.00"/>
    <numFmt numFmtId="169" formatCode="0.000%"/>
    <numFmt numFmtId="170" formatCode="0.0000%"/>
    <numFmt numFmtId="171" formatCode="#,##0.00&quot; M²&quot;"/>
    <numFmt numFmtId="172" formatCode="#,##0.00&quot; R$ / M²&quot;"/>
    <numFmt numFmtId="173" formatCode="#,##0.00_);[Red]\(#,##0.00\)"/>
    <numFmt numFmtId="174" formatCode="0.00_ ;[Red]\-0.00\ "/>
    <numFmt numFmtId="175" formatCode="0.0"/>
    <numFmt numFmtId="176" formatCode="_-* #,##0.00_-;\-* #,##0.00_-;_-* \-??_-;_-@_-"/>
    <numFmt numFmtId="177" formatCode="&quot;BDI : &quot;0.00%"/>
    <numFmt numFmtId="178" formatCode="General&quot;-ES&quot;"/>
    <numFmt numFmtId="179" formatCode="[$-416]mmmm\-yy;@"/>
    <numFmt numFmtId="180" formatCode="#,##0.00_ ;\-#,##0.00\ "/>
    <numFmt numFmtId="181" formatCode="0.0000"/>
    <numFmt numFmtId="182" formatCode="0.000000"/>
    <numFmt numFmtId="183" formatCode="0.00000"/>
    <numFmt numFmtId="184" formatCode="&quot;MÉDIA R$ &quot;#,##0.00"/>
    <numFmt numFmtId="185" formatCode="&quot;PARCIAL: &quot;[$R$-416]\ #.##000;[Red]\-[$R$-416]\ #.##000\&quot;"/>
    <numFmt numFmtId="186" formatCode="dd/mm/yy"/>
  </numFmts>
  <fonts count="66" x14ac:knownFonts="1">
    <font>
      <sz val="11"/>
      <color rgb="FF000000"/>
      <name val="Calibri"/>
      <family val="2"/>
      <charset val="1"/>
    </font>
    <font>
      <sz val="10"/>
      <name val="Arial"/>
      <family val="2"/>
      <charset val="1"/>
    </font>
    <font>
      <sz val="10"/>
      <name val="Arial"/>
      <charset val="1"/>
    </font>
    <font>
      <b/>
      <sz val="22"/>
      <name val="Gill Sans Ultra Bold"/>
      <family val="2"/>
      <charset val="1"/>
    </font>
    <font>
      <b/>
      <sz val="14"/>
      <name val="Arial"/>
      <family val="2"/>
      <charset val="1"/>
    </font>
    <font>
      <sz val="12"/>
      <name val="Arial"/>
      <family val="2"/>
      <charset val="1"/>
    </font>
    <font>
      <sz val="22"/>
      <name val="Gill Sans Ultra Bold"/>
      <family val="2"/>
      <charset val="1"/>
    </font>
    <font>
      <sz val="12"/>
      <color rgb="FF000000"/>
      <name val="Arial"/>
      <family val="2"/>
      <charset val="1"/>
    </font>
    <font>
      <b/>
      <sz val="20"/>
      <name val="Arial"/>
      <family val="1"/>
      <charset val="1"/>
    </font>
    <font>
      <b/>
      <sz val="12"/>
      <color rgb="FF000000"/>
      <name val="Arial"/>
      <family val="2"/>
      <charset val="1"/>
    </font>
    <font>
      <sz val="7"/>
      <name val="Arial"/>
      <family val="2"/>
      <charset val="1"/>
    </font>
    <font>
      <b/>
      <sz val="12"/>
      <name val="Arial"/>
      <family val="2"/>
      <charset val="1"/>
    </font>
    <font>
      <b/>
      <sz val="10"/>
      <name val="Arial"/>
      <family val="2"/>
      <charset val="1"/>
    </font>
    <font>
      <u/>
      <sz val="12"/>
      <name val="Arial"/>
      <family val="2"/>
      <charset val="1"/>
    </font>
    <font>
      <sz val="8"/>
      <color rgb="FF000000"/>
      <name val="Arial"/>
      <family val="2"/>
      <charset val="1"/>
    </font>
    <font>
      <b/>
      <sz val="10"/>
      <color rgb="FF000000"/>
      <name val="Arial"/>
      <family val="2"/>
      <charset val="1"/>
    </font>
    <font>
      <sz val="10"/>
      <color rgb="FF000000"/>
      <name val="Arial"/>
      <family val="2"/>
      <charset val="1"/>
    </font>
    <font>
      <sz val="3"/>
      <name val="Arial"/>
      <family val="2"/>
      <charset val="1"/>
    </font>
    <font>
      <b/>
      <sz val="3"/>
      <name val="Arial"/>
      <family val="2"/>
      <charset val="1"/>
    </font>
    <font>
      <i/>
      <sz val="10"/>
      <name val="Arial"/>
      <family val="2"/>
      <charset val="1"/>
    </font>
    <font>
      <u/>
      <sz val="10"/>
      <name val="Arial"/>
      <family val="2"/>
      <charset val="1"/>
    </font>
    <font>
      <b/>
      <i/>
      <sz val="14"/>
      <name val="Arial"/>
      <family val="2"/>
      <charset val="1"/>
    </font>
    <font>
      <b/>
      <sz val="10"/>
      <color rgb="FFFF0000"/>
      <name val="Arial"/>
      <family val="2"/>
      <charset val="1"/>
    </font>
    <font>
      <sz val="10"/>
      <color rgb="FF000000"/>
      <name val="Calibri"/>
      <family val="2"/>
      <charset val="1"/>
    </font>
    <font>
      <sz val="8"/>
      <name val="Arial"/>
      <family val="2"/>
      <charset val="1"/>
    </font>
    <font>
      <sz val="9"/>
      <name val="Arial"/>
      <family val="2"/>
      <charset val="1"/>
    </font>
    <font>
      <b/>
      <sz val="9"/>
      <name val="Arial"/>
      <family val="2"/>
      <charset val="1"/>
    </font>
    <font>
      <sz val="10"/>
      <name val="Arial"/>
      <family val="2"/>
    </font>
    <font>
      <sz val="10"/>
      <color rgb="FF000000"/>
      <name val="Tahoma"/>
      <family val="2"/>
      <charset val="1"/>
    </font>
    <font>
      <sz val="10"/>
      <name val="Calibri Light"/>
      <family val="1"/>
      <charset val="1"/>
    </font>
    <font>
      <b/>
      <sz val="11"/>
      <color rgb="FFFF0000"/>
      <name val="Calibri Light"/>
      <family val="1"/>
      <charset val="1"/>
    </font>
    <font>
      <b/>
      <sz val="12"/>
      <name val="Calibri Light"/>
      <family val="1"/>
      <charset val="1"/>
    </font>
    <font>
      <b/>
      <sz val="10"/>
      <name val="Calibri Light"/>
      <family val="1"/>
      <charset val="1"/>
    </font>
    <font>
      <b/>
      <sz val="10"/>
      <color rgb="FF000000"/>
      <name val="Calibri Light"/>
      <family val="1"/>
      <charset val="1"/>
    </font>
    <font>
      <b/>
      <sz val="12"/>
      <color rgb="FF000000"/>
      <name val="Calibri Light"/>
      <family val="1"/>
      <charset val="1"/>
    </font>
    <font>
      <sz val="10"/>
      <color rgb="FF000000"/>
      <name val="Calibri Light"/>
      <family val="1"/>
      <charset val="1"/>
    </font>
    <font>
      <b/>
      <sz val="10"/>
      <color rgb="FFFF0000"/>
      <name val="Calibri Light"/>
      <family val="1"/>
      <charset val="1"/>
    </font>
    <font>
      <b/>
      <sz val="14"/>
      <name val="Century Gothic"/>
      <family val="2"/>
      <charset val="1"/>
    </font>
    <font>
      <b/>
      <shadow/>
      <sz val="8"/>
      <name val="Century Gothic"/>
      <family val="2"/>
      <charset val="1"/>
    </font>
    <font>
      <b/>
      <sz val="8"/>
      <name val="Century Gothic"/>
      <family val="2"/>
      <charset val="1"/>
    </font>
    <font>
      <sz val="8"/>
      <name val="Century Gothic"/>
      <family val="2"/>
      <charset val="1"/>
    </font>
    <font>
      <sz val="8"/>
      <color rgb="FFFF0000"/>
      <name val="Century Gothic"/>
      <family val="2"/>
      <charset val="1"/>
    </font>
    <font>
      <sz val="8"/>
      <color rgb="FF000000"/>
      <name val="Century Gothic"/>
      <family val="2"/>
      <charset val="1"/>
    </font>
    <font>
      <b/>
      <sz val="16"/>
      <name val="Arial"/>
      <family val="2"/>
      <charset val="1"/>
    </font>
    <font>
      <b/>
      <sz val="13"/>
      <color rgb="FF000000"/>
      <name val="Arial"/>
      <family val="2"/>
      <charset val="1"/>
    </font>
    <font>
      <sz val="10"/>
      <name val="Calibri Light"/>
      <family val="2"/>
      <charset val="1"/>
    </font>
    <font>
      <sz val="11"/>
      <name val="Calibri Light"/>
      <family val="1"/>
      <charset val="1"/>
    </font>
    <font>
      <b/>
      <sz val="14"/>
      <name val="Calibri Light"/>
      <family val="1"/>
      <charset val="1"/>
    </font>
    <font>
      <b/>
      <sz val="11"/>
      <name val="Calibri Light"/>
      <family val="1"/>
      <charset val="1"/>
    </font>
    <font>
      <b/>
      <sz val="20"/>
      <color rgb="FF000000"/>
      <name val="Arial"/>
      <family val="2"/>
      <charset val="1"/>
    </font>
    <font>
      <b/>
      <sz val="20"/>
      <name val="Arial"/>
      <family val="2"/>
      <charset val="1"/>
    </font>
    <font>
      <b/>
      <sz val="20"/>
      <color rgb="FFC9211E"/>
      <name val="Arial"/>
      <family val="2"/>
      <charset val="1"/>
    </font>
    <font>
      <b/>
      <i/>
      <sz val="20"/>
      <name val="Arial"/>
      <family val="2"/>
      <charset val="1"/>
    </font>
    <font>
      <sz val="20"/>
      <color rgb="FF000000"/>
      <name val="Arial"/>
      <family val="2"/>
      <charset val="1"/>
    </font>
    <font>
      <sz val="20"/>
      <name val="Arial"/>
      <family val="2"/>
      <charset val="1"/>
    </font>
    <font>
      <b/>
      <sz val="11"/>
      <color theme="1"/>
      <name val="Calibri"/>
      <family val="2"/>
      <charset val="1"/>
    </font>
    <font>
      <sz val="10"/>
      <name val="Courier New"/>
      <charset val="1"/>
    </font>
    <font>
      <sz val="11"/>
      <color rgb="FF000000"/>
      <name val="Calibri"/>
      <family val="2"/>
      <charset val="1"/>
    </font>
    <font>
      <b/>
      <sz val="11"/>
      <color rgb="FF000000"/>
      <name val="Calibri Light"/>
      <family val="1"/>
      <charset val="1"/>
    </font>
    <font>
      <b/>
      <sz val="14"/>
      <color rgb="FF000000"/>
      <name val="Arial"/>
      <family val="2"/>
    </font>
    <font>
      <b/>
      <shadow/>
      <sz val="10"/>
      <name val="Century Gothic"/>
      <family val="2"/>
      <charset val="1"/>
    </font>
    <font>
      <b/>
      <shadow/>
      <sz val="8"/>
      <name val="Arial"/>
      <family val="2"/>
      <charset val="1"/>
    </font>
    <font>
      <shadow/>
      <sz val="8"/>
      <name val="Arial"/>
      <family val="2"/>
      <charset val="1"/>
    </font>
    <font>
      <b/>
      <sz val="8"/>
      <name val="Arial"/>
      <family val="2"/>
      <charset val="1"/>
    </font>
    <font>
      <b/>
      <sz val="20"/>
      <color rgb="FF000000"/>
      <name val="Calibri"/>
      <family val="2"/>
    </font>
    <font>
      <b/>
      <sz val="20"/>
      <name val="Calibri Light"/>
      <family val="2"/>
    </font>
  </fonts>
  <fills count="22">
    <fill>
      <patternFill patternType="none"/>
    </fill>
    <fill>
      <patternFill patternType="gray125"/>
    </fill>
    <fill>
      <patternFill patternType="solid">
        <fgColor rgb="FFAFD095"/>
        <bgColor rgb="FFA9D18E"/>
      </patternFill>
    </fill>
    <fill>
      <patternFill patternType="solid">
        <fgColor rgb="FFFFFF99"/>
        <bgColor rgb="FFFFFFA6"/>
      </patternFill>
    </fill>
    <fill>
      <patternFill patternType="solid">
        <fgColor rgb="FFFFFFCC"/>
        <bgColor rgb="FFFFFFD7"/>
      </patternFill>
    </fill>
    <fill>
      <patternFill patternType="solid">
        <fgColor rgb="FF999999"/>
        <bgColor rgb="FF808080"/>
      </patternFill>
    </fill>
    <fill>
      <patternFill patternType="solid">
        <fgColor rgb="FFFFFFD7"/>
        <bgColor rgb="FFFFFFCC"/>
      </patternFill>
    </fill>
    <fill>
      <patternFill patternType="solid">
        <fgColor theme="0"/>
        <bgColor rgb="FFF2F2F2"/>
      </patternFill>
    </fill>
    <fill>
      <patternFill patternType="solid">
        <fgColor rgb="FFBFBFBF"/>
        <bgColor rgb="FFCCCCCC"/>
      </patternFill>
    </fill>
    <fill>
      <patternFill patternType="solid">
        <fgColor rgb="FFF2F2F2"/>
        <bgColor rgb="FFFFFFFF"/>
      </patternFill>
    </fill>
    <fill>
      <patternFill patternType="solid">
        <fgColor rgb="FFA9D18E"/>
        <bgColor rgb="FFAFD095"/>
      </patternFill>
    </fill>
    <fill>
      <patternFill patternType="solid">
        <fgColor rgb="FFCCCCCC"/>
        <bgColor rgb="FFBFBFBF"/>
      </patternFill>
    </fill>
    <fill>
      <patternFill patternType="solid">
        <fgColor rgb="FFD9D9D9"/>
        <bgColor rgb="FFCCCCCC"/>
      </patternFill>
    </fill>
    <fill>
      <patternFill patternType="solid">
        <fgColor rgb="FFFFFF00"/>
        <bgColor rgb="FFFFFF00"/>
      </patternFill>
    </fill>
    <fill>
      <patternFill patternType="solid">
        <fgColor theme="0"/>
        <bgColor indexed="64"/>
      </patternFill>
    </fill>
    <fill>
      <patternFill patternType="solid">
        <fgColor theme="7" tint="0.79998168889431442"/>
        <bgColor indexed="64"/>
      </patternFill>
    </fill>
    <fill>
      <patternFill patternType="solid">
        <fgColor rgb="FFD9D9D9"/>
        <bgColor rgb="FFDDE8CB"/>
      </patternFill>
    </fill>
    <fill>
      <patternFill patternType="solid">
        <fgColor rgb="FFFFFFFF"/>
        <bgColor rgb="FFF2F2F2"/>
      </patternFill>
    </fill>
    <fill>
      <patternFill patternType="solid">
        <fgColor rgb="FFB2B2B2"/>
        <bgColor rgb="FFBFBFBF"/>
      </patternFill>
    </fill>
    <fill>
      <patternFill patternType="solid">
        <fgColor theme="0"/>
        <bgColor rgb="FF999999"/>
      </patternFill>
    </fill>
    <fill>
      <patternFill patternType="solid">
        <fgColor rgb="FFBFBFBF"/>
        <bgColor rgb="FFB2B2B2"/>
      </patternFill>
    </fill>
    <fill>
      <patternFill patternType="solid">
        <fgColor rgb="FFDDE8CB"/>
        <bgColor rgb="FFD9D9D9"/>
      </patternFill>
    </fill>
  </fills>
  <borders count="25">
    <border>
      <left/>
      <right/>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style="hair">
        <color auto="1"/>
      </right>
      <top style="thin">
        <color auto="1"/>
      </top>
      <bottom style="thin">
        <color auto="1"/>
      </bottom>
      <diagonal/>
    </border>
    <border>
      <left style="hair">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diagonal/>
    </border>
    <border>
      <left style="medium">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s>
  <cellStyleXfs count="16">
    <xf numFmtId="0" fontId="0" fillId="0" borderId="0"/>
    <xf numFmtId="176" fontId="57" fillId="0" borderId="0" applyBorder="0" applyProtection="0"/>
    <xf numFmtId="164" fontId="57" fillId="0" borderId="0" applyBorder="0" applyProtection="0"/>
    <xf numFmtId="164" fontId="57" fillId="0" borderId="0" applyBorder="0" applyProtection="0"/>
    <xf numFmtId="165" fontId="1" fillId="0" borderId="0" applyBorder="0" applyProtection="0"/>
    <xf numFmtId="0" fontId="1" fillId="0" borderId="0"/>
    <xf numFmtId="0" fontId="2" fillId="0" borderId="0"/>
    <xf numFmtId="0" fontId="1" fillId="0" borderId="0"/>
    <xf numFmtId="0" fontId="1" fillId="0" borderId="0"/>
    <xf numFmtId="0" fontId="1" fillId="0" borderId="0"/>
    <xf numFmtId="0" fontId="57" fillId="0" borderId="0"/>
    <xf numFmtId="0" fontId="2" fillId="0" borderId="0"/>
    <xf numFmtId="0" fontId="1" fillId="0" borderId="0"/>
    <xf numFmtId="9" fontId="57" fillId="0" borderId="0" applyBorder="0" applyProtection="0"/>
    <xf numFmtId="9" fontId="57" fillId="0" borderId="0" applyBorder="0" applyProtection="0"/>
    <xf numFmtId="166" fontId="57" fillId="0" borderId="0" applyBorder="0" applyProtection="0"/>
  </cellStyleXfs>
  <cellXfs count="452">
    <xf numFmtId="0" fontId="0" fillId="0" borderId="0" xfId="0"/>
    <xf numFmtId="4" fontId="32" fillId="0" borderId="0" xfId="6" applyNumberFormat="1"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1" fillId="0" borderId="0" xfId="0" applyFont="1"/>
    <xf numFmtId="0" fontId="1" fillId="0" borderId="0" xfId="0" applyFont="1" applyAlignment="1">
      <alignment horizontal="left" vertical="center"/>
    </xf>
    <xf numFmtId="0" fontId="3" fillId="0" borderId="0" xfId="11" applyFont="1" applyAlignment="1">
      <alignment horizontal="left" vertical="center"/>
    </xf>
    <xf numFmtId="0" fontId="4" fillId="0" borderId="0" xfId="11" applyFont="1" applyAlignment="1">
      <alignment horizontal="left"/>
    </xf>
    <xf numFmtId="0" fontId="3" fillId="0" borderId="0" xfId="11" applyFont="1" applyAlignment="1">
      <alignment horizontal="center" vertical="center"/>
    </xf>
    <xf numFmtId="0" fontId="5" fillId="0" borderId="0" xfId="11" applyFont="1" applyAlignment="1">
      <alignment vertical="top"/>
    </xf>
    <xf numFmtId="0" fontId="6" fillId="0" borderId="0" xfId="11" applyFont="1" applyAlignment="1">
      <alignment horizontal="center" vertical="center"/>
    </xf>
    <xf numFmtId="0" fontId="7" fillId="0" borderId="0" xfId="10" applyFont="1" applyAlignment="1">
      <alignment horizontal="left" vertical="center"/>
    </xf>
    <xf numFmtId="0" fontId="5" fillId="0" borderId="0" xfId="0" applyFont="1"/>
    <xf numFmtId="10" fontId="9" fillId="0" borderId="0" xfId="10" applyNumberFormat="1" applyFont="1" applyAlignment="1">
      <alignment horizontal="left" vertical="center"/>
    </xf>
    <xf numFmtId="0" fontId="9" fillId="0" borderId="0" xfId="10" applyFont="1" applyAlignment="1">
      <alignment horizontal="center"/>
    </xf>
    <xf numFmtId="0" fontId="9" fillId="0" borderId="0" xfId="10" applyFont="1"/>
    <xf numFmtId="0" fontId="10" fillId="0" borderId="0" xfId="0" applyFont="1" applyAlignment="1">
      <alignment horizontal="center"/>
    </xf>
    <xf numFmtId="0" fontId="11" fillId="0" borderId="0" xfId="0" applyFont="1" applyAlignment="1">
      <alignment horizontal="center"/>
    </xf>
    <xf numFmtId="0" fontId="11" fillId="2" borderId="0" xfId="11" applyFont="1" applyFill="1" applyAlignment="1">
      <alignment horizontal="center" vertical="center"/>
    </xf>
    <xf numFmtId="0" fontId="0" fillId="2" borderId="0" xfId="0" applyFill="1"/>
    <xf numFmtId="0" fontId="12" fillId="0" borderId="0" xfId="0" applyFont="1" applyAlignment="1">
      <alignment horizontal="center"/>
    </xf>
    <xf numFmtId="0" fontId="5" fillId="0" borderId="0" xfId="0" applyFont="1" applyAlignment="1">
      <alignment wrapText="1"/>
    </xf>
    <xf numFmtId="0" fontId="13" fillId="0" borderId="0" xfId="0" applyFont="1" applyAlignment="1">
      <alignment horizontal="center"/>
    </xf>
    <xf numFmtId="0" fontId="1" fillId="0" borderId="0" xfId="12"/>
    <xf numFmtId="0" fontId="1" fillId="0" borderId="0" xfId="8"/>
    <xf numFmtId="0" fontId="9" fillId="3" borderId="0" xfId="8" applyFont="1" applyFill="1"/>
    <xf numFmtId="0" fontId="1" fillId="3" borderId="0" xfId="8" applyFill="1"/>
    <xf numFmtId="0" fontId="14" fillId="0" borderId="2" xfId="8" applyFont="1" applyBorder="1" applyAlignment="1">
      <alignment horizontal="right" vertical="center"/>
    </xf>
    <xf numFmtId="0" fontId="15" fillId="0" borderId="0" xfId="8" applyFont="1" applyAlignment="1">
      <alignment horizontal="center"/>
    </xf>
    <xf numFmtId="10" fontId="15" fillId="4" borderId="3" xfId="8" applyNumberFormat="1" applyFont="1" applyFill="1" applyBorder="1" applyAlignment="1" applyProtection="1">
      <alignment horizontal="left" vertical="center"/>
      <protection locked="0"/>
    </xf>
    <xf numFmtId="0" fontId="16" fillId="0" borderId="2" xfId="8" applyFont="1" applyBorder="1" applyAlignment="1">
      <alignment horizontal="right" vertical="center"/>
    </xf>
    <xf numFmtId="0" fontId="15" fillId="0" borderId="3" xfId="8" applyFont="1" applyBorder="1"/>
    <xf numFmtId="0" fontId="1" fillId="0" borderId="0" xfId="7"/>
    <xf numFmtId="0" fontId="17" fillId="0" borderId="2" xfId="7" applyFont="1" applyBorder="1"/>
    <xf numFmtId="0" fontId="12" fillId="0" borderId="3" xfId="7" applyFont="1" applyBorder="1"/>
    <xf numFmtId="0" fontId="17" fillId="0" borderId="0" xfId="7" applyFont="1"/>
    <xf numFmtId="0" fontId="1" fillId="0" borderId="2" xfId="7" applyBorder="1"/>
    <xf numFmtId="0" fontId="18" fillId="0" borderId="3" xfId="7" applyFont="1" applyBorder="1"/>
    <xf numFmtId="0" fontId="1" fillId="0" borderId="0" xfId="7" applyAlignment="1">
      <alignment horizontal="center"/>
    </xf>
    <xf numFmtId="0" fontId="1" fillId="0" borderId="3" xfId="7" applyBorder="1" applyAlignment="1">
      <alignment horizontal="center"/>
    </xf>
    <xf numFmtId="0" fontId="18" fillId="0" borderId="3" xfId="7" applyFont="1" applyBorder="1" applyAlignment="1">
      <alignment horizontal="center"/>
    </xf>
    <xf numFmtId="0" fontId="1" fillId="0" borderId="2" xfId="7" applyBorder="1" applyAlignment="1">
      <alignment horizontal="right"/>
    </xf>
    <xf numFmtId="0" fontId="1" fillId="0" borderId="5" xfId="7" applyBorder="1" applyAlignment="1">
      <alignment horizontal="justify" vertical="top" wrapText="1"/>
    </xf>
    <xf numFmtId="2" fontId="1" fillId="4" borderId="6" xfId="7" applyNumberFormat="1" applyFill="1" applyBorder="1" applyAlignment="1" applyProtection="1">
      <alignment horizontal="center" vertical="top"/>
      <protection locked="0"/>
    </xf>
    <xf numFmtId="0" fontId="1" fillId="0" borderId="7" xfId="7" applyBorder="1" applyAlignment="1">
      <alignment horizontal="center" vertical="top" wrapText="1"/>
    </xf>
    <xf numFmtId="0" fontId="19" fillId="0" borderId="8" xfId="7" applyFont="1" applyBorder="1" applyAlignment="1">
      <alignment horizontal="justify" vertical="top"/>
    </xf>
    <xf numFmtId="2" fontId="1" fillId="0" borderId="8" xfId="7" applyNumberFormat="1" applyBorder="1" applyAlignment="1">
      <alignment horizontal="center" vertical="top"/>
    </xf>
    <xf numFmtId="0" fontId="12" fillId="0" borderId="2" xfId="7" applyFont="1" applyBorder="1"/>
    <xf numFmtId="0" fontId="12" fillId="0" borderId="5" xfId="7" applyFont="1" applyBorder="1" applyAlignment="1">
      <alignment horizontal="justify"/>
    </xf>
    <xf numFmtId="2" fontId="12" fillId="4" borderId="6" xfId="7" applyNumberFormat="1" applyFont="1" applyFill="1" applyBorder="1" applyAlignment="1">
      <alignment horizontal="center"/>
    </xf>
    <xf numFmtId="0" fontId="12" fillId="0" borderId="7" xfId="7" applyFont="1" applyBorder="1" applyAlignment="1">
      <alignment horizontal="center" vertical="top" wrapText="1"/>
    </xf>
    <xf numFmtId="0" fontId="19" fillId="0" borderId="5" xfId="7" applyFont="1" applyBorder="1" applyAlignment="1">
      <alignment horizontal="left" vertical="top" wrapText="1" indent="2"/>
    </xf>
    <xf numFmtId="2" fontId="1" fillId="4" borderId="6" xfId="7" applyNumberFormat="1" applyFill="1" applyBorder="1" applyAlignment="1">
      <alignment horizontal="center" vertical="top"/>
    </xf>
    <xf numFmtId="2" fontId="1" fillId="0" borderId="7" xfId="7" applyNumberFormat="1" applyBorder="1" applyAlignment="1">
      <alignment horizontal="center" vertical="top" wrapText="1"/>
    </xf>
    <xf numFmtId="10" fontId="22" fillId="0" borderId="0" xfId="13" applyNumberFormat="1" applyFont="1" applyBorder="1" applyAlignment="1" applyProtection="1">
      <alignment horizontal="center" vertical="center"/>
    </xf>
    <xf numFmtId="167" fontId="23" fillId="0" borderId="0" xfId="13" applyNumberFormat="1" applyFont="1" applyBorder="1" applyAlignment="1" applyProtection="1">
      <alignment horizontal="center"/>
    </xf>
    <xf numFmtId="0" fontId="1" fillId="0" borderId="3" xfId="7" applyBorder="1"/>
    <xf numFmtId="0" fontId="24" fillId="0" borderId="2" xfId="7" applyFont="1" applyBorder="1" applyAlignment="1">
      <alignment horizontal="left"/>
    </xf>
    <xf numFmtId="0" fontId="24" fillId="0" borderId="2" xfId="8" applyFont="1" applyBorder="1" applyAlignment="1">
      <alignment vertical="center"/>
    </xf>
    <xf numFmtId="0" fontId="25" fillId="0" borderId="3" xfId="8" applyFont="1" applyBorder="1" applyAlignment="1">
      <alignment vertical="center"/>
    </xf>
    <xf numFmtId="0" fontId="1" fillId="0" borderId="10" xfId="7" applyBorder="1"/>
    <xf numFmtId="0" fontId="1" fillId="0" borderId="11" xfId="7" applyBorder="1"/>
    <xf numFmtId="0" fontId="1" fillId="0" borderId="11" xfId="7" applyBorder="1" applyAlignment="1">
      <alignment horizontal="center"/>
    </xf>
    <xf numFmtId="0" fontId="1" fillId="0" borderId="12" xfId="7" applyBorder="1"/>
    <xf numFmtId="0" fontId="1" fillId="0" borderId="13" xfId="7" applyBorder="1"/>
    <xf numFmtId="0" fontId="1" fillId="0" borderId="14" xfId="7" applyBorder="1"/>
    <xf numFmtId="0" fontId="1" fillId="0" borderId="14" xfId="7" applyBorder="1" applyAlignment="1">
      <alignment horizontal="center"/>
    </xf>
    <xf numFmtId="0" fontId="1" fillId="0" borderId="15" xfId="7" applyBorder="1"/>
    <xf numFmtId="0" fontId="26" fillId="4" borderId="14" xfId="8" applyFont="1" applyFill="1" applyBorder="1" applyAlignment="1" applyProtection="1">
      <alignment horizontal="center" vertical="center"/>
      <protection locked="0"/>
    </xf>
    <xf numFmtId="0" fontId="1" fillId="0" borderId="10" xfId="8" applyBorder="1"/>
    <xf numFmtId="0" fontId="1" fillId="0" borderId="11" xfId="8" applyBorder="1"/>
    <xf numFmtId="0" fontId="1" fillId="0" borderId="12" xfId="8" applyBorder="1"/>
    <xf numFmtId="4" fontId="29" fillId="0" borderId="0" xfId="6" applyNumberFormat="1" applyFont="1" applyAlignment="1">
      <alignment horizontal="center" vertical="center"/>
    </xf>
    <xf numFmtId="168" fontId="29" fillId="0" borderId="0" xfId="6" applyNumberFormat="1" applyFont="1" applyAlignment="1">
      <alignment horizontal="center" vertical="center"/>
    </xf>
    <xf numFmtId="168" fontId="31" fillId="0" borderId="0" xfId="6" applyNumberFormat="1" applyFont="1" applyAlignment="1">
      <alignment horizontal="center" vertical="center"/>
    </xf>
    <xf numFmtId="4" fontId="31" fillId="0" borderId="0" xfId="6" applyNumberFormat="1" applyFont="1" applyAlignment="1">
      <alignment horizontal="right" vertical="center"/>
    </xf>
    <xf numFmtId="0" fontId="0" fillId="0" borderId="0" xfId="0" applyAlignment="1">
      <alignment horizontal="center"/>
    </xf>
    <xf numFmtId="168" fontId="0" fillId="0" borderId="0" xfId="0" applyNumberFormat="1" applyAlignment="1">
      <alignment horizontal="center"/>
    </xf>
    <xf numFmtId="4" fontId="9" fillId="3" borderId="14" xfId="6" applyNumberFormat="1" applyFont="1" applyFill="1" applyBorder="1" applyAlignment="1">
      <alignment horizontal="center" vertical="center"/>
    </xf>
    <xf numFmtId="4" fontId="9" fillId="3" borderId="14" xfId="6" applyNumberFormat="1" applyFont="1" applyFill="1" applyBorder="1" applyAlignment="1">
      <alignment horizontal="center" vertical="center" wrapText="1"/>
    </xf>
    <xf numFmtId="168" fontId="9" fillId="3" borderId="14" xfId="15" applyNumberFormat="1" applyFont="1" applyFill="1" applyBorder="1" applyAlignment="1" applyProtection="1">
      <alignment horizontal="center" vertical="center"/>
    </xf>
    <xf numFmtId="4" fontId="9" fillId="3" borderId="14" xfId="15" applyNumberFormat="1" applyFont="1" applyFill="1" applyBorder="1" applyAlignment="1" applyProtection="1">
      <alignment horizontal="center" vertical="center"/>
    </xf>
    <xf numFmtId="0" fontId="16" fillId="0" borderId="0" xfId="0" applyFont="1"/>
    <xf numFmtId="2" fontId="1" fillId="5" borderId="8" xfId="0" applyNumberFormat="1" applyFont="1" applyFill="1" applyBorder="1" applyAlignment="1">
      <alignment horizontal="center" vertical="center"/>
    </xf>
    <xf numFmtId="168" fontId="0" fillId="6" borderId="8" xfId="0" applyNumberFormat="1" applyFill="1" applyBorder="1" applyAlignment="1">
      <alignment horizontal="center" wrapText="1"/>
    </xf>
    <xf numFmtId="168" fontId="0" fillId="6" borderId="8" xfId="0" applyNumberFormat="1" applyFill="1" applyBorder="1" applyAlignment="1">
      <alignment horizontal="center"/>
    </xf>
    <xf numFmtId="169" fontId="0" fillId="6" borderId="8" xfId="0" applyNumberFormat="1" applyFill="1" applyBorder="1" applyAlignment="1">
      <alignment horizontal="center"/>
    </xf>
    <xf numFmtId="170" fontId="0" fillId="6" borderId="8" xfId="0" applyNumberFormat="1" applyFill="1" applyBorder="1" applyAlignment="1">
      <alignment horizontal="center"/>
    </xf>
    <xf numFmtId="164" fontId="57" fillId="0" borderId="0" xfId="2" applyBorder="1" applyProtection="1"/>
    <xf numFmtId="2" fontId="29" fillId="5" borderId="8" xfId="6" applyNumberFormat="1" applyFont="1" applyFill="1" applyBorder="1" applyAlignment="1">
      <alignment horizontal="center" vertical="center"/>
    </xf>
    <xf numFmtId="2" fontId="1" fillId="5" borderId="0" xfId="0" applyNumberFormat="1" applyFont="1" applyFill="1" applyAlignment="1">
      <alignment horizontal="center" vertical="center"/>
    </xf>
    <xf numFmtId="2" fontId="29" fillId="5" borderId="0" xfId="6" applyNumberFormat="1" applyFont="1" applyFill="1" applyAlignment="1">
      <alignment horizontal="center" vertical="center"/>
    </xf>
    <xf numFmtId="0" fontId="27" fillId="5" borderId="8" xfId="0" applyFont="1" applyFill="1" applyBorder="1" applyAlignment="1">
      <alignment horizontal="center" vertical="center"/>
    </xf>
    <xf numFmtId="2" fontId="27" fillId="5" borderId="8" xfId="0" applyNumberFormat="1" applyFont="1" applyFill="1" applyBorder="1" applyAlignment="1">
      <alignment horizontal="center" vertical="center"/>
    </xf>
    <xf numFmtId="168" fontId="0" fillId="0" borderId="8" xfId="0" applyNumberFormat="1" applyBorder="1" applyAlignment="1">
      <alignment horizontal="center" wrapText="1"/>
    </xf>
    <xf numFmtId="168" fontId="0" fillId="0" borderId="8" xfId="0" applyNumberFormat="1" applyBorder="1" applyAlignment="1">
      <alignment horizontal="center"/>
    </xf>
    <xf numFmtId="169" fontId="0" fillId="7" borderId="8" xfId="0" applyNumberFormat="1" applyFill="1" applyBorder="1" applyAlignment="1">
      <alignment horizontal="center"/>
    </xf>
    <xf numFmtId="170" fontId="0" fillId="7" borderId="8" xfId="0" applyNumberFormat="1" applyFill="1" applyBorder="1" applyAlignment="1">
      <alignment horizontal="center"/>
    </xf>
    <xf numFmtId="4" fontId="33" fillId="3" borderId="14" xfId="6" applyNumberFormat="1" applyFont="1" applyFill="1" applyBorder="1" applyAlignment="1">
      <alignment horizontal="center" vertical="center"/>
    </xf>
    <xf numFmtId="4" fontId="34" fillId="3" borderId="14" xfId="6" applyNumberFormat="1" applyFont="1" applyFill="1" applyBorder="1" applyAlignment="1">
      <alignment horizontal="right" vertical="center" wrapText="1"/>
    </xf>
    <xf numFmtId="168" fontId="34" fillId="3" borderId="14" xfId="15" applyNumberFormat="1" applyFont="1" applyFill="1" applyBorder="1" applyAlignment="1" applyProtection="1">
      <alignment horizontal="center" vertical="center"/>
    </xf>
    <xf numFmtId="4" fontId="33" fillId="3" borderId="14" xfId="15" applyNumberFormat="1" applyFont="1" applyFill="1" applyBorder="1" applyAlignment="1" applyProtection="1">
      <alignment horizontal="center" vertical="center"/>
    </xf>
    <xf numFmtId="10" fontId="33" fillId="3" borderId="14" xfId="15" applyNumberFormat="1" applyFont="1" applyFill="1" applyBorder="1" applyAlignment="1" applyProtection="1">
      <alignment horizontal="center" vertical="center"/>
    </xf>
    <xf numFmtId="4" fontId="32" fillId="7" borderId="0" xfId="6" applyNumberFormat="1" applyFont="1" applyFill="1" applyAlignment="1">
      <alignment horizontal="left" vertical="center"/>
    </xf>
    <xf numFmtId="4" fontId="31" fillId="7" borderId="0" xfId="6" applyNumberFormat="1" applyFont="1" applyFill="1" applyAlignment="1">
      <alignment horizontal="center" vertical="center"/>
    </xf>
    <xf numFmtId="4" fontId="31" fillId="7" borderId="0" xfId="6" applyNumberFormat="1" applyFont="1" applyFill="1" applyAlignment="1">
      <alignment horizontal="right" vertical="center"/>
    </xf>
    <xf numFmtId="4" fontId="29" fillId="7" borderId="0" xfId="6" applyNumberFormat="1" applyFont="1" applyFill="1" applyAlignment="1">
      <alignment horizontal="left" vertical="center"/>
    </xf>
    <xf numFmtId="4" fontId="32" fillId="7" borderId="0" xfId="6" applyNumberFormat="1" applyFont="1" applyFill="1" applyAlignment="1">
      <alignment horizontal="center" vertical="center"/>
    </xf>
    <xf numFmtId="4" fontId="33" fillId="4" borderId="9" xfId="6" applyNumberFormat="1" applyFont="1" applyFill="1" applyBorder="1" applyAlignment="1">
      <alignment horizontal="center" vertical="center"/>
    </xf>
    <xf numFmtId="4" fontId="36" fillId="4" borderId="13" xfId="15" applyNumberFormat="1" applyFont="1" applyFill="1" applyBorder="1" applyAlignment="1" applyProtection="1">
      <alignment horizontal="center" vertical="center"/>
    </xf>
    <xf numFmtId="168" fontId="36" fillId="4" borderId="15" xfId="15" applyNumberFormat="1" applyFont="1" applyFill="1" applyBorder="1" applyAlignment="1" applyProtection="1">
      <alignment horizontal="center" vertical="center"/>
    </xf>
    <xf numFmtId="4" fontId="33" fillId="4" borderId="2" xfId="15" applyNumberFormat="1" applyFont="1" applyFill="1" applyBorder="1" applyAlignment="1" applyProtection="1">
      <alignment horizontal="center" vertical="center"/>
    </xf>
    <xf numFmtId="171" fontId="33" fillId="4" borderId="3" xfId="15" applyNumberFormat="1" applyFont="1" applyFill="1" applyBorder="1" applyAlignment="1" applyProtection="1">
      <alignment horizontal="center" vertical="center"/>
    </xf>
    <xf numFmtId="4" fontId="33" fillId="4" borderId="10" xfId="15" applyNumberFormat="1" applyFont="1" applyFill="1" applyBorder="1" applyAlignment="1" applyProtection="1">
      <alignment horizontal="center" vertical="center"/>
    </xf>
    <xf numFmtId="172" fontId="33" fillId="4" borderId="12" xfId="15" applyNumberFormat="1" applyFont="1" applyFill="1" applyBorder="1" applyAlignment="1" applyProtection="1">
      <alignment horizontal="center" vertical="center"/>
    </xf>
    <xf numFmtId="0" fontId="38" fillId="8" borderId="9" xfId="5" applyFont="1" applyFill="1" applyBorder="1" applyAlignment="1">
      <alignment horizontal="center" vertical="center"/>
    </xf>
    <xf numFmtId="173" fontId="38" fillId="8" borderId="1" xfId="5" applyNumberFormat="1" applyFont="1" applyFill="1" applyBorder="1" applyAlignment="1">
      <alignment horizontal="center" vertical="center"/>
    </xf>
    <xf numFmtId="49" fontId="39" fillId="8" borderId="9" xfId="5" applyNumberFormat="1" applyFont="1" applyFill="1" applyBorder="1" applyAlignment="1">
      <alignment horizontal="center" vertical="center" wrapText="1"/>
    </xf>
    <xf numFmtId="0" fontId="39" fillId="8" borderId="9" xfId="5" applyFont="1" applyFill="1" applyBorder="1" applyAlignment="1">
      <alignment horizontal="center" vertical="center"/>
    </xf>
    <xf numFmtId="0" fontId="40" fillId="8" borderId="16" xfId="5" applyFont="1" applyFill="1" applyBorder="1" applyAlignment="1">
      <alignment vertical="center"/>
    </xf>
    <xf numFmtId="0" fontId="40" fillId="8" borderId="8" xfId="5" applyFont="1" applyFill="1" applyBorder="1" applyAlignment="1">
      <alignment vertical="center"/>
    </xf>
    <xf numFmtId="174" fontId="40" fillId="8" borderId="7" xfId="5" applyNumberFormat="1" applyFont="1" applyFill="1" applyBorder="1" applyAlignment="1">
      <alignment vertical="center"/>
    </xf>
    <xf numFmtId="4" fontId="40" fillId="8" borderId="7" xfId="5" applyNumberFormat="1" applyFont="1" applyFill="1" applyBorder="1" applyAlignment="1">
      <alignment horizontal="center" vertical="center"/>
    </xf>
    <xf numFmtId="0" fontId="40" fillId="9" borderId="9" xfId="5" applyFont="1" applyFill="1" applyBorder="1" applyAlignment="1">
      <alignment horizontal="center" vertical="center" wrapText="1"/>
    </xf>
    <xf numFmtId="0" fontId="40" fillId="9" borderId="16" xfId="5" applyFont="1" applyFill="1" applyBorder="1" applyAlignment="1">
      <alignment horizontal="center" vertical="center"/>
    </xf>
    <xf numFmtId="0" fontId="40" fillId="9" borderId="8" xfId="5" applyFont="1" applyFill="1" applyBorder="1" applyAlignment="1">
      <alignment horizontal="center" vertical="center"/>
    </xf>
    <xf numFmtId="174" fontId="40" fillId="9" borderId="7" xfId="5" applyNumberFormat="1" applyFont="1" applyFill="1" applyBorder="1" applyAlignment="1">
      <alignment horizontal="center" vertical="center"/>
    </xf>
    <xf numFmtId="4" fontId="40" fillId="9" borderId="7" xfId="5" applyNumberFormat="1" applyFont="1" applyFill="1" applyBorder="1" applyAlignment="1">
      <alignment horizontal="center" vertical="center"/>
    </xf>
    <xf numFmtId="0" fontId="40" fillId="10" borderId="9" xfId="5" applyFont="1" applyFill="1" applyBorder="1" applyAlignment="1">
      <alignment horizontal="center" vertical="center"/>
    </xf>
    <xf numFmtId="0" fontId="40" fillId="10" borderId="9" xfId="5" applyFont="1" applyFill="1" applyBorder="1" applyAlignment="1">
      <alignment horizontal="left" vertical="center" wrapText="1"/>
    </xf>
    <xf numFmtId="2" fontId="40" fillId="10" borderId="16" xfId="5" applyNumberFormat="1" applyFont="1" applyFill="1" applyBorder="1" applyAlignment="1">
      <alignment horizontal="center" vertical="center"/>
    </xf>
    <xf numFmtId="2" fontId="40" fillId="10" borderId="8" xfId="5" applyNumberFormat="1" applyFont="1" applyFill="1" applyBorder="1" applyAlignment="1">
      <alignment horizontal="center" vertical="center"/>
    </xf>
    <xf numFmtId="174" fontId="40" fillId="10" borderId="7" xfId="5" applyNumberFormat="1" applyFont="1" applyFill="1" applyBorder="1" applyAlignment="1">
      <alignment horizontal="center" vertical="center"/>
    </xf>
    <xf numFmtId="4" fontId="39" fillId="10" borderId="7" xfId="5" applyNumberFormat="1" applyFont="1" applyFill="1" applyBorder="1" applyAlignment="1">
      <alignment horizontal="center" vertical="center"/>
    </xf>
    <xf numFmtId="0" fontId="40" fillId="10" borderId="9" xfId="5" applyFont="1" applyFill="1" applyBorder="1" applyAlignment="1">
      <alignment horizontal="right" vertical="center" wrapText="1"/>
    </xf>
    <xf numFmtId="0" fontId="39" fillId="8" borderId="9" xfId="5" applyFont="1" applyFill="1" applyBorder="1" applyAlignment="1">
      <alignment horizontal="center" vertical="center" wrapText="1"/>
    </xf>
    <xf numFmtId="173" fontId="39" fillId="8" borderId="16" xfId="5" applyNumberFormat="1" applyFont="1" applyFill="1" applyBorder="1" applyAlignment="1">
      <alignment horizontal="center" vertical="center"/>
    </xf>
    <xf numFmtId="0" fontId="39" fillId="8" borderId="7" xfId="5" applyFont="1" applyFill="1" applyBorder="1" applyAlignment="1">
      <alignment horizontal="center" vertical="center"/>
    </xf>
    <xf numFmtId="0" fontId="39" fillId="8" borderId="8" xfId="5" applyFont="1" applyFill="1" applyBorder="1" applyAlignment="1">
      <alignment horizontal="center" vertical="center"/>
    </xf>
    <xf numFmtId="0" fontId="39" fillId="10" borderId="9" xfId="5" applyFont="1" applyFill="1" applyBorder="1" applyAlignment="1">
      <alignment horizontal="right" vertical="center" wrapText="1"/>
    </xf>
    <xf numFmtId="4" fontId="40" fillId="10" borderId="7" xfId="5" applyNumberFormat="1" applyFont="1" applyFill="1" applyBorder="1" applyAlignment="1">
      <alignment horizontal="center" vertical="center"/>
    </xf>
    <xf numFmtId="0" fontId="40" fillId="10" borderId="9" xfId="5" applyFont="1" applyFill="1" applyBorder="1" applyAlignment="1">
      <alignment horizontal="center" vertical="center" wrapText="1"/>
    </xf>
    <xf numFmtId="2" fontId="41" fillId="10" borderId="8" xfId="5" applyNumberFormat="1" applyFont="1" applyFill="1" applyBorder="1" applyAlignment="1">
      <alignment horizontal="center" vertical="center"/>
    </xf>
    <xf numFmtId="174" fontId="40" fillId="10" borderId="15" xfId="5" applyNumberFormat="1" applyFont="1" applyFill="1" applyBorder="1" applyAlignment="1">
      <alignment horizontal="center" vertical="center"/>
    </xf>
    <xf numFmtId="174" fontId="40" fillId="10" borderId="8" xfId="5" applyNumberFormat="1" applyFont="1" applyFill="1" applyBorder="1" applyAlignment="1">
      <alignment horizontal="center" vertical="center"/>
    </xf>
    <xf numFmtId="4" fontId="39" fillId="10" borderId="9" xfId="5" applyNumberFormat="1" applyFont="1" applyFill="1" applyBorder="1" applyAlignment="1">
      <alignment horizontal="center" vertical="center"/>
    </xf>
    <xf numFmtId="174" fontId="40" fillId="10" borderId="12" xfId="5" applyNumberFormat="1" applyFont="1" applyFill="1" applyBorder="1" applyAlignment="1">
      <alignment horizontal="center" vertical="center"/>
    </xf>
    <xf numFmtId="2" fontId="42" fillId="10" borderId="8" xfId="5" applyNumberFormat="1" applyFont="1" applyFill="1" applyBorder="1" applyAlignment="1">
      <alignment horizontal="center" vertical="center"/>
    </xf>
    <xf numFmtId="4" fontId="40" fillId="10" borderId="9" xfId="5" applyNumberFormat="1" applyFont="1" applyFill="1" applyBorder="1" applyAlignment="1">
      <alignment horizontal="center" vertical="center"/>
    </xf>
    <xf numFmtId="2" fontId="40" fillId="10" borderId="14" xfId="5" applyNumberFormat="1" applyFont="1" applyFill="1" applyBorder="1" applyAlignment="1">
      <alignment horizontal="center" vertical="center"/>
    </xf>
    <xf numFmtId="0" fontId="40" fillId="10" borderId="8" xfId="5" applyFont="1" applyFill="1" applyBorder="1" applyAlignment="1">
      <alignment horizontal="center" vertical="center"/>
    </xf>
    <xf numFmtId="2" fontId="40" fillId="10" borderId="7" xfId="5" applyNumberFormat="1" applyFont="1" applyFill="1" applyBorder="1" applyAlignment="1">
      <alignment horizontal="center" vertical="center"/>
    </xf>
    <xf numFmtId="2" fontId="39" fillId="10" borderId="7" xfId="5" applyNumberFormat="1" applyFont="1" applyFill="1" applyBorder="1" applyAlignment="1">
      <alignment horizontal="center" vertical="center"/>
    </xf>
    <xf numFmtId="2" fontId="40" fillId="10" borderId="11" xfId="5" applyNumberFormat="1" applyFont="1" applyFill="1" applyBorder="1" applyAlignment="1">
      <alignment horizontal="center" vertical="center"/>
    </xf>
    <xf numFmtId="4" fontId="39" fillId="8" borderId="9" xfId="5" applyNumberFormat="1" applyFont="1" applyFill="1" applyBorder="1" applyAlignment="1">
      <alignment horizontal="center" vertical="center"/>
    </xf>
    <xf numFmtId="0" fontId="0" fillId="7" borderId="0" xfId="0" applyFill="1"/>
    <xf numFmtId="4" fontId="39" fillId="8" borderId="9" xfId="5" applyNumberFormat="1" applyFont="1" applyFill="1" applyBorder="1" applyAlignment="1">
      <alignment horizontal="center" vertical="center" wrapText="1"/>
    </xf>
    <xf numFmtId="2" fontId="39" fillId="10" borderId="8" xfId="5" applyNumberFormat="1" applyFont="1" applyFill="1" applyBorder="1" applyAlignment="1">
      <alignment horizontal="center" vertical="center"/>
    </xf>
    <xf numFmtId="0" fontId="40" fillId="10" borderId="16" xfId="5" applyFont="1" applyFill="1" applyBorder="1" applyAlignment="1">
      <alignment horizontal="center" vertical="center"/>
    </xf>
    <xf numFmtId="174" fontId="39" fillId="10" borderId="9" xfId="5" applyNumberFormat="1" applyFont="1" applyFill="1" applyBorder="1" applyAlignment="1">
      <alignment horizontal="center" vertical="center"/>
    </xf>
    <xf numFmtId="0" fontId="40" fillId="9" borderId="9" xfId="5" applyFont="1" applyFill="1" applyBorder="1" applyAlignment="1" applyProtection="1">
      <alignment horizontal="center" vertical="center" wrapText="1"/>
      <protection locked="0"/>
    </xf>
    <xf numFmtId="0" fontId="40" fillId="9" borderId="7" xfId="5" applyFont="1" applyFill="1" applyBorder="1" applyAlignment="1">
      <alignment horizontal="center" vertical="center"/>
    </xf>
    <xf numFmtId="0" fontId="40" fillId="9" borderId="14" xfId="5" applyFont="1" applyFill="1" applyBorder="1" applyAlignment="1">
      <alignment horizontal="center" vertical="center"/>
    </xf>
    <xf numFmtId="0" fontId="39" fillId="8" borderId="16" xfId="5" applyFont="1" applyFill="1" applyBorder="1" applyAlignment="1">
      <alignment horizontal="center" vertical="center"/>
    </xf>
    <xf numFmtId="0" fontId="40" fillId="10" borderId="14" xfId="5" applyFont="1" applyFill="1" applyBorder="1" applyAlignment="1">
      <alignment horizontal="center" vertical="center"/>
    </xf>
    <xf numFmtId="174" fontId="40" fillId="10" borderId="11" xfId="5" applyNumberFormat="1" applyFont="1" applyFill="1" applyBorder="1" applyAlignment="1">
      <alignment horizontal="center" vertical="center"/>
    </xf>
    <xf numFmtId="175" fontId="40" fillId="10" borderId="8" xfId="5" applyNumberFormat="1" applyFont="1" applyFill="1" applyBorder="1" applyAlignment="1">
      <alignment horizontal="center" vertical="center"/>
    </xf>
    <xf numFmtId="173" fontId="38" fillId="8" borderId="16" xfId="5" applyNumberFormat="1" applyFont="1" applyFill="1" applyBorder="1" applyAlignment="1">
      <alignment horizontal="center" vertical="center"/>
    </xf>
    <xf numFmtId="173" fontId="38" fillId="8" borderId="8" xfId="5" applyNumberFormat="1" applyFont="1" applyFill="1" applyBorder="1" applyAlignment="1">
      <alignment horizontal="center" vertical="center"/>
    </xf>
    <xf numFmtId="173" fontId="38" fillId="8" borderId="7" xfId="5" applyNumberFormat="1" applyFont="1" applyFill="1" applyBorder="1" applyAlignment="1">
      <alignment horizontal="center" vertical="center"/>
    </xf>
    <xf numFmtId="0" fontId="40" fillId="10" borderId="9" xfId="5" applyFont="1" applyFill="1" applyBorder="1" applyAlignment="1">
      <alignment horizontal="right" vertical="center" wrapText="1" indent="1"/>
    </xf>
    <xf numFmtId="4" fontId="39" fillId="10" borderId="14" xfId="5" applyNumberFormat="1" applyFont="1" applyFill="1" applyBorder="1" applyAlignment="1">
      <alignment horizontal="center" vertical="center"/>
    </xf>
    <xf numFmtId="4" fontId="39" fillId="10" borderId="11" xfId="5" applyNumberFormat="1" applyFont="1" applyFill="1" applyBorder="1" applyAlignment="1">
      <alignment horizontal="center" vertical="center"/>
    </xf>
    <xf numFmtId="4" fontId="39" fillId="10" borderId="1" xfId="5" applyNumberFormat="1" applyFont="1" applyFill="1" applyBorder="1" applyAlignment="1">
      <alignment horizontal="center" vertical="center"/>
    </xf>
    <xf numFmtId="4" fontId="39" fillId="10" borderId="4" xfId="5" applyNumberFormat="1" applyFont="1" applyFill="1" applyBorder="1" applyAlignment="1">
      <alignment horizontal="center" vertical="center"/>
    </xf>
    <xf numFmtId="4" fontId="39" fillId="10" borderId="17" xfId="5" applyNumberFormat="1" applyFont="1" applyFill="1" applyBorder="1" applyAlignment="1">
      <alignment horizontal="center" vertical="center"/>
    </xf>
    <xf numFmtId="0" fontId="16" fillId="0" borderId="0" xfId="0" applyFont="1" applyAlignment="1">
      <alignment horizontal="center"/>
    </xf>
    <xf numFmtId="4" fontId="16" fillId="0" borderId="0" xfId="0" applyNumberFormat="1" applyFont="1" applyAlignment="1">
      <alignment horizontal="center" vertical="center"/>
    </xf>
    <xf numFmtId="0" fontId="9" fillId="0" borderId="0" xfId="0" applyFont="1"/>
    <xf numFmtId="176" fontId="1" fillId="11" borderId="19" xfId="1" applyFont="1" applyFill="1" applyBorder="1" applyAlignment="1" applyProtection="1">
      <alignment horizontal="center" vertical="center"/>
    </xf>
    <xf numFmtId="176" fontId="1" fillId="11" borderId="20" xfId="1" applyFont="1" applyFill="1" applyBorder="1" applyAlignment="1" applyProtection="1">
      <alignment horizontal="center" vertical="center" wrapText="1"/>
    </xf>
    <xf numFmtId="177" fontId="1" fillId="11" borderId="21" xfId="1" applyNumberFormat="1" applyFont="1" applyFill="1" applyBorder="1" applyAlignment="1" applyProtection="1">
      <alignment horizontal="center" vertical="top"/>
    </xf>
    <xf numFmtId="177" fontId="1" fillId="11" borderId="22" xfId="1" applyNumberFormat="1" applyFont="1" applyFill="1" applyBorder="1" applyAlignment="1" applyProtection="1">
      <alignment horizontal="center" vertical="top"/>
    </xf>
    <xf numFmtId="0" fontId="1" fillId="2" borderId="8" xfId="0" applyFont="1" applyFill="1" applyBorder="1" applyAlignment="1">
      <alignment horizontal="center" vertical="center"/>
    </xf>
    <xf numFmtId="49" fontId="12" fillId="2" borderId="8" xfId="0" applyNumberFormat="1" applyFont="1" applyFill="1" applyBorder="1" applyAlignment="1">
      <alignment horizontal="center" vertical="center"/>
    </xf>
    <xf numFmtId="0" fontId="12" fillId="2" borderId="8" xfId="0" applyFont="1" applyFill="1" applyBorder="1" applyAlignment="1">
      <alignment horizontal="center" vertical="center" wrapText="1"/>
    </xf>
    <xf numFmtId="168" fontId="1" fillId="2" borderId="8" xfId="0" applyNumberFormat="1" applyFont="1" applyFill="1" applyBorder="1"/>
    <xf numFmtId="0" fontId="16" fillId="2" borderId="8" xfId="0" applyFont="1" applyFill="1" applyBorder="1"/>
    <xf numFmtId="0" fontId="16" fillId="2" borderId="8" xfId="0" applyFont="1" applyFill="1" applyBorder="1" applyAlignment="1">
      <alignment horizontal="center"/>
    </xf>
    <xf numFmtId="0" fontId="1" fillId="12" borderId="8" xfId="0" applyFont="1" applyFill="1" applyBorder="1" applyAlignment="1">
      <alignment horizontal="center" vertical="center"/>
    </xf>
    <xf numFmtId="49" fontId="12" fillId="12" borderId="8" xfId="0" applyNumberFormat="1" applyFont="1" applyFill="1" applyBorder="1" applyAlignment="1">
      <alignment horizontal="center" vertical="center"/>
    </xf>
    <xf numFmtId="0" fontId="12" fillId="12" borderId="8" xfId="0" applyFont="1" applyFill="1" applyBorder="1" applyAlignment="1">
      <alignment horizontal="center" vertical="center" wrapText="1"/>
    </xf>
    <xf numFmtId="177" fontId="1" fillId="12" borderId="8" xfId="1" applyNumberFormat="1" applyFont="1" applyFill="1" applyBorder="1" applyAlignment="1" applyProtection="1">
      <alignment horizontal="center" vertical="center"/>
    </xf>
    <xf numFmtId="4" fontId="1" fillId="12" borderId="8" xfId="0" applyNumberFormat="1" applyFont="1" applyFill="1" applyBorder="1" applyAlignment="1">
      <alignment horizontal="center" vertical="center"/>
    </xf>
    <xf numFmtId="178" fontId="1" fillId="0" borderId="8" xfId="0" applyNumberFormat="1" applyFont="1" applyBorder="1" applyAlignment="1">
      <alignment horizontal="center" vertical="center"/>
    </xf>
    <xf numFmtId="0" fontId="1" fillId="0" borderId="8" xfId="0" applyFont="1" applyBorder="1" applyAlignment="1">
      <alignment horizontal="center" vertical="center"/>
    </xf>
    <xf numFmtId="0" fontId="1" fillId="0" borderId="8" xfId="0" applyFont="1" applyBorder="1" applyAlignment="1">
      <alignment horizontal="justify" vertical="center"/>
    </xf>
    <xf numFmtId="168" fontId="1" fillId="0" borderId="8" xfId="0" applyNumberFormat="1" applyFont="1" applyBorder="1" applyAlignment="1">
      <alignment horizontal="center" vertical="center"/>
    </xf>
    <xf numFmtId="4" fontId="1" fillId="0" borderId="8" xfId="0" applyNumberFormat="1" applyFont="1" applyBorder="1" applyAlignment="1">
      <alignment horizontal="center" vertical="center"/>
    </xf>
    <xf numFmtId="0" fontId="12" fillId="0" borderId="8" xfId="0" applyFont="1" applyBorder="1" applyAlignment="1">
      <alignment horizontal="center" vertical="center"/>
    </xf>
    <xf numFmtId="168" fontId="12" fillId="0" borderId="8" xfId="1" applyNumberFormat="1" applyFont="1" applyBorder="1" applyAlignment="1" applyProtection="1">
      <alignment horizontal="center" vertical="center"/>
    </xf>
    <xf numFmtId="4" fontId="12" fillId="0" borderId="8" xfId="0" applyNumberFormat="1" applyFont="1" applyBorder="1" applyAlignment="1">
      <alignment horizontal="right" vertical="center" wrapText="1"/>
    </xf>
    <xf numFmtId="168" fontId="12" fillId="0" borderId="8" xfId="0" applyNumberFormat="1" applyFont="1" applyBorder="1" applyAlignment="1">
      <alignment horizontal="center" vertical="center"/>
    </xf>
    <xf numFmtId="4" fontId="12" fillId="0" borderId="8" xfId="0" applyNumberFormat="1" applyFont="1" applyBorder="1" applyAlignment="1">
      <alignment horizontal="center" vertical="center"/>
    </xf>
    <xf numFmtId="0" fontId="16" fillId="2" borderId="0" xfId="0" applyFont="1" applyFill="1"/>
    <xf numFmtId="0" fontId="16" fillId="2" borderId="0" xfId="0" applyFont="1" applyFill="1" applyAlignment="1">
      <alignment horizontal="center"/>
    </xf>
    <xf numFmtId="178" fontId="1" fillId="0" borderId="8" xfId="0" applyNumberFormat="1" applyFont="1" applyBorder="1" applyAlignment="1">
      <alignment horizontal="center" vertical="center" wrapText="1"/>
    </xf>
    <xf numFmtId="0" fontId="1" fillId="0" borderId="8" xfId="0" applyFont="1" applyBorder="1" applyAlignment="1">
      <alignment horizontal="center" vertical="center" wrapText="1"/>
    </xf>
    <xf numFmtId="0" fontId="1" fillId="0" borderId="8" xfId="0" applyFont="1" applyBorder="1" applyAlignment="1">
      <alignment horizontal="justify" vertical="center" wrapText="1"/>
    </xf>
    <xf numFmtId="0" fontId="0" fillId="13" borderId="0" xfId="0" applyFill="1"/>
    <xf numFmtId="0" fontId="1" fillId="7" borderId="8" xfId="0" applyFont="1" applyFill="1" applyBorder="1" applyAlignment="1">
      <alignment horizontal="center" vertical="center"/>
    </xf>
    <xf numFmtId="49" fontId="1" fillId="0" borderId="0" xfId="0" applyNumberFormat="1" applyFont="1" applyAlignment="1">
      <alignment horizontal="center" vertical="center"/>
    </xf>
    <xf numFmtId="0" fontId="11" fillId="2" borderId="16" xfId="0" applyFont="1" applyFill="1" applyBorder="1" applyAlignment="1">
      <alignment horizontal="center" vertical="center"/>
    </xf>
    <xf numFmtId="0" fontId="11" fillId="2" borderId="8" xfId="0" applyFont="1" applyFill="1" applyBorder="1" applyAlignment="1">
      <alignment horizontal="center" vertical="center"/>
    </xf>
    <xf numFmtId="49" fontId="11" fillId="2" borderId="8" xfId="0" applyNumberFormat="1" applyFont="1" applyFill="1" applyBorder="1" applyAlignment="1">
      <alignment horizontal="center" vertical="center"/>
    </xf>
    <xf numFmtId="0" fontId="9" fillId="2" borderId="7" xfId="0" applyFont="1" applyFill="1" applyBorder="1"/>
    <xf numFmtId="4" fontId="29" fillId="0" borderId="0" xfId="6" applyNumberFormat="1" applyFont="1" applyAlignment="1">
      <alignment horizontal="right" vertical="center" indent="1"/>
    </xf>
    <xf numFmtId="10" fontId="29" fillId="0" borderId="0" xfId="6" applyNumberFormat="1" applyFont="1" applyAlignment="1">
      <alignment horizontal="right" vertical="center" indent="1"/>
    </xf>
    <xf numFmtId="0" fontId="0" fillId="0" borderId="0" xfId="0" applyAlignment="1">
      <alignment horizontal="right" indent="1"/>
    </xf>
    <xf numFmtId="0" fontId="32" fillId="7" borderId="0" xfId="6" applyFont="1" applyFill="1" applyAlignment="1">
      <alignment horizontal="right" vertical="center" indent="1"/>
    </xf>
    <xf numFmtId="4" fontId="29" fillId="7" borderId="0" xfId="6" applyNumberFormat="1" applyFont="1" applyFill="1" applyAlignment="1">
      <alignment horizontal="right" vertical="center" indent="1"/>
    </xf>
    <xf numFmtId="179" fontId="29" fillId="7" borderId="0" xfId="6" applyNumberFormat="1" applyFont="1" applyFill="1" applyAlignment="1">
      <alignment horizontal="left" vertical="center"/>
    </xf>
    <xf numFmtId="179" fontId="29" fillId="7" borderId="0" xfId="6" applyNumberFormat="1" applyFont="1" applyFill="1" applyAlignment="1">
      <alignment horizontal="right" vertical="center" indent="1"/>
    </xf>
    <xf numFmtId="0" fontId="29" fillId="7" borderId="11" xfId="6" applyFont="1" applyFill="1" applyBorder="1" applyAlignment="1">
      <alignment horizontal="right" vertical="center" indent="1"/>
    </xf>
    <xf numFmtId="0" fontId="33" fillId="3" borderId="9" xfId="6" applyFont="1" applyFill="1" applyBorder="1" applyAlignment="1">
      <alignment horizontal="right" vertical="center" indent="1"/>
    </xf>
    <xf numFmtId="0" fontId="33" fillId="3" borderId="0" xfId="6" applyFont="1" applyFill="1" applyAlignment="1">
      <alignment horizontal="right" vertical="center" indent="1"/>
    </xf>
    <xf numFmtId="0" fontId="33" fillId="3" borderId="16" xfId="6" applyFont="1" applyFill="1" applyBorder="1" applyAlignment="1">
      <alignment horizontal="right" vertical="center" indent="1"/>
    </xf>
    <xf numFmtId="3" fontId="33" fillId="3" borderId="9" xfId="15" applyNumberFormat="1" applyFont="1" applyFill="1" applyBorder="1" applyAlignment="1" applyProtection="1">
      <alignment horizontal="center" vertical="center"/>
    </xf>
    <xf numFmtId="3" fontId="33" fillId="3" borderId="16" xfId="15" applyNumberFormat="1" applyFont="1" applyFill="1" applyBorder="1" applyAlignment="1" applyProtection="1">
      <alignment horizontal="center" vertical="center"/>
    </xf>
    <xf numFmtId="0" fontId="35" fillId="9" borderId="23" xfId="6" applyFont="1" applyFill="1" applyBorder="1" applyAlignment="1">
      <alignment horizontal="right" vertical="center" indent="1"/>
    </xf>
    <xf numFmtId="10" fontId="33" fillId="9" borderId="23" xfId="6" applyNumberFormat="1" applyFont="1" applyFill="1" applyBorder="1" applyAlignment="1">
      <alignment horizontal="center" vertical="center"/>
    </xf>
    <xf numFmtId="0" fontId="35" fillId="0" borderId="24" xfId="6" applyFont="1" applyBorder="1" applyAlignment="1">
      <alignment horizontal="right" vertical="center" indent="1"/>
    </xf>
    <xf numFmtId="168" fontId="33" fillId="0" borderId="24" xfId="3" applyNumberFormat="1" applyFont="1" applyBorder="1" applyAlignment="1" applyProtection="1">
      <alignment horizontal="center" vertical="center"/>
    </xf>
    <xf numFmtId="2" fontId="29" fillId="0" borderId="0" xfId="6" applyNumberFormat="1" applyFont="1" applyAlignment="1">
      <alignment horizontal="right" vertical="center" indent="1"/>
    </xf>
    <xf numFmtId="0" fontId="35" fillId="0" borderId="23" xfId="6" applyFont="1" applyBorder="1" applyAlignment="1">
      <alignment horizontal="right" vertical="center" indent="1"/>
    </xf>
    <xf numFmtId="10" fontId="33" fillId="4" borderId="9" xfId="6" applyNumberFormat="1" applyFont="1" applyFill="1" applyBorder="1" applyAlignment="1">
      <alignment horizontal="center" vertical="center"/>
    </xf>
    <xf numFmtId="180" fontId="33" fillId="4" borderId="9" xfId="15" applyNumberFormat="1" applyFont="1" applyFill="1" applyBorder="1" applyAlignment="1" applyProtection="1">
      <alignment horizontal="center" vertical="center"/>
    </xf>
    <xf numFmtId="0" fontId="46" fillId="0" borderId="0" xfId="9" applyFont="1"/>
    <xf numFmtId="0" fontId="48" fillId="3" borderId="9" xfId="9" applyFont="1" applyFill="1" applyBorder="1" applyAlignment="1">
      <alignment horizontal="center" vertical="center" wrapText="1"/>
    </xf>
    <xf numFmtId="0" fontId="48" fillId="4" borderId="9" xfId="9" applyFont="1" applyFill="1" applyBorder="1" applyAlignment="1">
      <alignment horizontal="left" vertical="top" wrapText="1"/>
    </xf>
    <xf numFmtId="0" fontId="48" fillId="4" borderId="9" xfId="9" applyFont="1" applyFill="1" applyBorder="1" applyAlignment="1">
      <alignment horizontal="right" vertical="top" wrapText="1"/>
    </xf>
    <xf numFmtId="0" fontId="46" fillId="7" borderId="9" xfId="9" applyFont="1" applyFill="1" applyBorder="1" applyAlignment="1">
      <alignment wrapText="1"/>
    </xf>
    <xf numFmtId="0" fontId="46" fillId="7" borderId="9" xfId="9" applyFont="1" applyFill="1" applyBorder="1" applyAlignment="1">
      <alignment horizontal="center" vertical="center" wrapText="1"/>
    </xf>
    <xf numFmtId="181" fontId="46" fillId="7" borderId="9" xfId="9" applyNumberFormat="1" applyFont="1" applyFill="1" applyBorder="1" applyAlignment="1">
      <alignment horizontal="center" vertical="center"/>
    </xf>
    <xf numFmtId="2" fontId="46" fillId="7" borderId="9" xfId="9" applyNumberFormat="1" applyFont="1" applyFill="1" applyBorder="1" applyAlignment="1">
      <alignment horizontal="center" vertical="center"/>
    </xf>
    <xf numFmtId="2" fontId="46" fillId="7" borderId="9" xfId="9" applyNumberFormat="1" applyFont="1" applyFill="1" applyBorder="1" applyAlignment="1">
      <alignment horizontal="center" vertical="center" wrapText="1"/>
    </xf>
    <xf numFmtId="2" fontId="46" fillId="7" borderId="9" xfId="9" applyNumberFormat="1" applyFont="1" applyFill="1" applyBorder="1" applyAlignment="1">
      <alignment horizontal="right"/>
    </xf>
    <xf numFmtId="2" fontId="48" fillId="4" borderId="9" xfId="9" applyNumberFormat="1" applyFont="1" applyFill="1" applyBorder="1"/>
    <xf numFmtId="0" fontId="46" fillId="7" borderId="9" xfId="9" applyFont="1" applyFill="1" applyBorder="1" applyAlignment="1">
      <alignment horizontal="left" vertical="center" wrapText="1"/>
    </xf>
    <xf numFmtId="2" fontId="46" fillId="7" borderId="9" xfId="9" applyNumberFormat="1" applyFont="1" applyFill="1" applyBorder="1" applyAlignment="1">
      <alignment horizontal="right" vertical="center"/>
    </xf>
    <xf numFmtId="182" fontId="46" fillId="7" borderId="9" xfId="9" applyNumberFormat="1" applyFont="1" applyFill="1" applyBorder="1" applyAlignment="1">
      <alignment horizontal="center" vertical="center"/>
    </xf>
    <xf numFmtId="183" fontId="46" fillId="7" borderId="9" xfId="9" applyNumberFormat="1" applyFont="1" applyFill="1" applyBorder="1" applyAlignment="1">
      <alignment horizontal="center" vertical="center"/>
    </xf>
    <xf numFmtId="0" fontId="48" fillId="7" borderId="17" xfId="9" applyFont="1" applyFill="1" applyBorder="1" applyAlignment="1">
      <alignment horizontal="right" wrapText="1"/>
    </xf>
    <xf numFmtId="2" fontId="48" fillId="4" borderId="17" xfId="9" applyNumberFormat="1" applyFont="1" applyFill="1" applyBorder="1"/>
    <xf numFmtId="0" fontId="46" fillId="7" borderId="10" xfId="9" applyFont="1" applyFill="1" applyBorder="1"/>
    <xf numFmtId="0" fontId="46" fillId="7" borderId="11" xfId="9" applyFont="1" applyFill="1" applyBorder="1"/>
    <xf numFmtId="0" fontId="46" fillId="7" borderId="12" xfId="9" applyFont="1" applyFill="1" applyBorder="1"/>
    <xf numFmtId="4" fontId="46" fillId="7" borderId="9" xfId="9" applyNumberFormat="1" applyFont="1" applyFill="1" applyBorder="1" applyAlignment="1">
      <alignment horizontal="right" vertical="center"/>
    </xf>
    <xf numFmtId="4" fontId="48" fillId="4" borderId="17" xfId="9" applyNumberFormat="1" applyFont="1" applyFill="1" applyBorder="1"/>
    <xf numFmtId="4" fontId="46" fillId="7" borderId="9" xfId="9" applyNumberFormat="1" applyFont="1" applyFill="1" applyBorder="1" applyAlignment="1">
      <alignment horizontal="center" vertical="center"/>
    </xf>
    <xf numFmtId="0" fontId="50" fillId="2" borderId="8" xfId="12" applyFont="1" applyFill="1" applyBorder="1" applyAlignment="1">
      <alignment horizontal="center" vertical="center"/>
    </xf>
    <xf numFmtId="184" fontId="50" fillId="2" borderId="8" xfId="11" applyNumberFormat="1" applyFont="1" applyFill="1" applyBorder="1" applyAlignment="1">
      <alignment horizontal="center" vertical="center"/>
    </xf>
    <xf numFmtId="0" fontId="51" fillId="2" borderId="8" xfId="11" applyFont="1" applyFill="1" applyBorder="1" applyAlignment="1">
      <alignment horizontal="center" vertical="center"/>
    </xf>
    <xf numFmtId="165" fontId="50" fillId="2" borderId="8" xfId="4" applyFont="1" applyFill="1" applyBorder="1" applyAlignment="1" applyProtection="1">
      <alignment horizontal="center" vertical="center"/>
    </xf>
    <xf numFmtId="0" fontId="52" fillId="11" borderId="8" xfId="11" applyFont="1" applyFill="1" applyBorder="1" applyAlignment="1">
      <alignment horizontal="center" vertical="top"/>
    </xf>
    <xf numFmtId="168" fontId="50" fillId="11" borderId="8" xfId="4" applyNumberFormat="1" applyFont="1" applyFill="1" applyBorder="1" applyAlignment="1" applyProtection="1">
      <alignment horizontal="center" vertical="center"/>
    </xf>
    <xf numFmtId="185" fontId="50" fillId="11" borderId="8" xfId="4" applyNumberFormat="1" applyFont="1" applyFill="1" applyBorder="1" applyAlignment="1" applyProtection="1">
      <alignment horizontal="left" vertical="center" indent="2"/>
    </xf>
    <xf numFmtId="165" fontId="50" fillId="11" borderId="8" xfId="4" applyFont="1" applyFill="1" applyBorder="1" applyAlignment="1" applyProtection="1">
      <alignment horizontal="left" vertical="center"/>
    </xf>
    <xf numFmtId="4" fontId="54" fillId="0" borderId="8" xfId="0" applyNumberFormat="1" applyFont="1" applyBorder="1" applyAlignment="1">
      <alignment horizontal="center" vertical="center"/>
    </xf>
    <xf numFmtId="186" fontId="54" fillId="0" borderId="8" xfId="4" applyNumberFormat="1" applyFont="1" applyBorder="1" applyAlignment="1" applyProtection="1">
      <alignment horizontal="center" vertical="center"/>
    </xf>
    <xf numFmtId="0" fontId="55" fillId="0" borderId="9" xfId="0" applyFont="1" applyBorder="1" applyAlignment="1">
      <alignment horizontal="center" vertical="top"/>
    </xf>
    <xf numFmtId="0" fontId="55" fillId="0" borderId="9" xfId="0" applyFont="1" applyBorder="1" applyAlignment="1">
      <alignment horizontal="center" vertical="top" wrapText="1"/>
    </xf>
    <xf numFmtId="0" fontId="0" fillId="0" borderId="9" xfId="0" applyBorder="1" applyAlignment="1">
      <alignment horizontal="center" vertical="top"/>
    </xf>
    <xf numFmtId="168" fontId="0" fillId="0" borderId="9" xfId="0" applyNumberFormat="1" applyBorder="1" applyAlignment="1">
      <alignment horizontal="center" vertical="top"/>
    </xf>
    <xf numFmtId="0" fontId="0" fillId="0" borderId="9" xfId="0" applyBorder="1" applyAlignment="1">
      <alignment horizontal="center" vertical="top" wrapText="1"/>
    </xf>
    <xf numFmtId="0" fontId="0" fillId="0" borderId="0" xfId="0" applyAlignment="1">
      <alignment horizontal="left"/>
    </xf>
    <xf numFmtId="0" fontId="0" fillId="0" borderId="0" xfId="0" applyAlignment="1">
      <alignment horizontal="left" wrapText="1"/>
    </xf>
    <xf numFmtId="0" fontId="56" fillId="0" borderId="0" xfId="0" applyFont="1" applyAlignment="1">
      <alignment horizontal="center"/>
    </xf>
    <xf numFmtId="0" fontId="56" fillId="0" borderId="0" xfId="0" applyFont="1" applyAlignment="1">
      <alignment horizontal="center" wrapText="1"/>
    </xf>
    <xf numFmtId="0" fontId="0" fillId="0" borderId="0" xfId="0" applyAlignment="1">
      <alignment horizontal="center" vertical="center" wrapText="1"/>
    </xf>
    <xf numFmtId="0" fontId="1" fillId="0" borderId="8" xfId="0" applyFont="1" applyBorder="1" applyAlignment="1">
      <alignment horizontal="left" vertical="center"/>
    </xf>
    <xf numFmtId="4" fontId="29" fillId="14" borderId="0" xfId="6" applyNumberFormat="1" applyFont="1" applyFill="1" applyAlignment="1">
      <alignment horizontal="center" vertical="center"/>
    </xf>
    <xf numFmtId="0" fontId="0" fillId="14" borderId="0" xfId="0" applyFill="1" applyAlignment="1">
      <alignment horizontal="center"/>
    </xf>
    <xf numFmtId="10" fontId="15" fillId="4" borderId="0" xfId="8" applyNumberFormat="1" applyFont="1" applyFill="1" applyAlignment="1" applyProtection="1">
      <alignment horizontal="left" vertical="center"/>
      <protection locked="0"/>
    </xf>
    <xf numFmtId="10" fontId="15" fillId="0" borderId="0" xfId="8" applyNumberFormat="1" applyFont="1" applyAlignment="1">
      <alignment horizontal="left" vertical="center"/>
    </xf>
    <xf numFmtId="0" fontId="18" fillId="0" borderId="0" xfId="7" applyFont="1"/>
    <xf numFmtId="0" fontId="12" fillId="0" borderId="0" xfId="7" applyFont="1" applyAlignment="1">
      <alignment horizontal="center"/>
    </xf>
    <xf numFmtId="0" fontId="1" fillId="4" borderId="0" xfId="7" applyFill="1" applyProtection="1">
      <protection locked="0"/>
    </xf>
    <xf numFmtId="0" fontId="18" fillId="0" borderId="0" xfId="7" applyFont="1" applyAlignment="1">
      <alignment horizontal="center"/>
    </xf>
    <xf numFmtId="0" fontId="12" fillId="0" borderId="0" xfId="7" applyFont="1"/>
    <xf numFmtId="0" fontId="12" fillId="0" borderId="0" xfId="8" applyFont="1" applyAlignment="1">
      <alignment vertical="center"/>
    </xf>
    <xf numFmtId="0" fontId="25" fillId="0" borderId="0" xfId="8" applyFont="1" applyAlignment="1">
      <alignment vertical="center"/>
    </xf>
    <xf numFmtId="0" fontId="26" fillId="4" borderId="0" xfId="8" applyFont="1" applyFill="1" applyAlignment="1" applyProtection="1">
      <alignment horizontal="center" vertical="center"/>
      <protection locked="0"/>
    </xf>
    <xf numFmtId="0" fontId="25" fillId="4" borderId="0" xfId="8" applyFont="1" applyFill="1" applyAlignment="1" applyProtection="1">
      <alignment horizontal="center" vertical="center"/>
      <protection locked="0"/>
    </xf>
    <xf numFmtId="0" fontId="8" fillId="0" borderId="0" xfId="0" applyFont="1" applyAlignment="1">
      <alignment horizontal="center" vertical="center" wrapText="1"/>
    </xf>
    <xf numFmtId="0" fontId="4" fillId="0" borderId="0" xfId="0" applyFont="1" applyAlignment="1">
      <alignment horizontal="center" vertical="center"/>
    </xf>
    <xf numFmtId="0" fontId="1" fillId="0" borderId="0" xfId="0" applyFont="1" applyAlignment="1">
      <alignment horizontal="center" vertical="center"/>
    </xf>
    <xf numFmtId="0" fontId="4" fillId="0" borderId="0" xfId="0" applyFont="1" applyAlignment="1">
      <alignment horizontal="center" vertical="center" wrapText="1"/>
    </xf>
    <xf numFmtId="0" fontId="12" fillId="0" borderId="4" xfId="7" applyFont="1" applyBorder="1"/>
    <xf numFmtId="10" fontId="21" fillId="3" borderId="9" xfId="14" applyNumberFormat="1" applyFont="1" applyFill="1" applyBorder="1" applyAlignment="1" applyProtection="1">
      <alignment horizontal="center" vertical="center"/>
    </xf>
    <xf numFmtId="0" fontId="9" fillId="3" borderId="1" xfId="8" applyFont="1" applyFill="1" applyBorder="1" applyAlignment="1">
      <alignment horizontal="center"/>
    </xf>
    <xf numFmtId="10" fontId="15" fillId="4" borderId="3" xfId="8" applyNumberFormat="1" applyFont="1" applyFill="1" applyBorder="1" applyAlignment="1" applyProtection="1">
      <alignment vertical="center" wrapText="1"/>
      <protection locked="0"/>
    </xf>
    <xf numFmtId="10" fontId="15" fillId="4" borderId="3" xfId="8" applyNumberFormat="1" applyFont="1" applyFill="1" applyBorder="1" applyAlignment="1" applyProtection="1">
      <alignment horizontal="left" vertical="center" wrapText="1"/>
      <protection locked="0"/>
    </xf>
    <xf numFmtId="4" fontId="33" fillId="3" borderId="8" xfId="15" applyNumberFormat="1" applyFont="1" applyFill="1" applyBorder="1" applyAlignment="1" applyProtection="1">
      <alignment horizontal="center" vertical="center"/>
    </xf>
    <xf numFmtId="4" fontId="30" fillId="0" borderId="0" xfId="6" applyNumberFormat="1" applyFont="1" applyAlignment="1">
      <alignment horizontal="center" vertical="center"/>
    </xf>
    <xf numFmtId="4" fontId="31" fillId="0" borderId="0" xfId="6" applyNumberFormat="1" applyFont="1" applyAlignment="1">
      <alignment horizontal="left" vertical="center"/>
    </xf>
    <xf numFmtId="4" fontId="32" fillId="0" borderId="0" xfId="6" applyNumberFormat="1" applyFont="1" applyAlignment="1">
      <alignment horizontal="left" vertical="center"/>
    </xf>
    <xf numFmtId="4" fontId="33" fillId="3" borderId="8" xfId="6" applyNumberFormat="1" applyFont="1" applyFill="1" applyBorder="1" applyAlignment="1">
      <alignment horizontal="center" vertical="center"/>
    </xf>
    <xf numFmtId="4" fontId="34" fillId="3" borderId="8" xfId="6" applyNumberFormat="1" applyFont="1" applyFill="1" applyBorder="1" applyAlignment="1">
      <alignment horizontal="center" vertical="center" wrapText="1"/>
    </xf>
    <xf numFmtId="168" fontId="33" fillId="3" borderId="8" xfId="6" applyNumberFormat="1" applyFont="1" applyFill="1" applyBorder="1" applyAlignment="1">
      <alignment horizontal="center" vertical="center"/>
    </xf>
    <xf numFmtId="4" fontId="33" fillId="4" borderId="9" xfId="6" applyNumberFormat="1" applyFont="1" applyFill="1" applyBorder="1" applyAlignment="1">
      <alignment horizontal="center" vertical="center"/>
    </xf>
    <xf numFmtId="49" fontId="35" fillId="0" borderId="9" xfId="6" applyNumberFormat="1" applyFont="1" applyBorder="1" applyAlignment="1">
      <alignment horizontal="center" vertical="center"/>
    </xf>
    <xf numFmtId="4" fontId="35" fillId="0" borderId="9" xfId="6" applyNumberFormat="1" applyFont="1" applyBorder="1" applyAlignment="1">
      <alignment horizontal="left" vertical="center" wrapText="1"/>
    </xf>
    <xf numFmtId="10" fontId="35" fillId="0" borderId="9" xfId="6" applyNumberFormat="1" applyFont="1" applyBorder="1" applyAlignment="1">
      <alignment horizontal="center" vertical="center"/>
    </xf>
    <xf numFmtId="168" fontId="35" fillId="0" borderId="9" xfId="3" applyNumberFormat="1" applyFont="1" applyBorder="1" applyAlignment="1" applyProtection="1">
      <alignment horizontal="center" vertical="center"/>
    </xf>
    <xf numFmtId="4" fontId="30" fillId="7" borderId="0" xfId="6" applyNumberFormat="1" applyFont="1" applyFill="1" applyAlignment="1">
      <alignment horizontal="center" vertical="center"/>
    </xf>
    <xf numFmtId="4" fontId="31" fillId="7" borderId="0" xfId="6" applyNumberFormat="1" applyFont="1" applyFill="1" applyAlignment="1">
      <alignment horizontal="left" vertical="center"/>
    </xf>
    <xf numFmtId="4" fontId="32" fillId="7" borderId="0" xfId="6" applyNumberFormat="1" applyFont="1" applyFill="1" applyAlignment="1">
      <alignment horizontal="left" vertical="center"/>
    </xf>
    <xf numFmtId="4" fontId="33" fillId="3" borderId="9" xfId="6" applyNumberFormat="1" applyFont="1" applyFill="1" applyBorder="1" applyAlignment="1">
      <alignment horizontal="center" vertical="center"/>
    </xf>
    <xf numFmtId="4" fontId="33" fillId="3" borderId="9" xfId="15" applyNumberFormat="1" applyFont="1" applyFill="1" applyBorder="1" applyAlignment="1" applyProtection="1">
      <alignment horizontal="center" vertical="center"/>
    </xf>
    <xf numFmtId="173" fontId="39" fillId="8" borderId="9" xfId="5" applyNumberFormat="1" applyFont="1" applyFill="1" applyBorder="1" applyAlignment="1">
      <alignment horizontal="center" vertical="center"/>
    </xf>
    <xf numFmtId="0" fontId="39" fillId="8" borderId="9" xfId="5" applyFont="1" applyFill="1" applyBorder="1" applyAlignment="1">
      <alignment horizontal="center" vertical="center"/>
    </xf>
    <xf numFmtId="173" fontId="39" fillId="8" borderId="9" xfId="5" applyNumberFormat="1" applyFont="1" applyFill="1" applyBorder="1" applyAlignment="1">
      <alignment horizontal="center" vertical="center" wrapText="1"/>
    </xf>
    <xf numFmtId="0" fontId="37" fillId="0" borderId="0" xfId="5" applyFont="1" applyAlignment="1">
      <alignment horizontal="center" vertical="center"/>
    </xf>
    <xf numFmtId="173" fontId="38" fillId="8" borderId="1" xfId="5" applyNumberFormat="1" applyFont="1" applyFill="1" applyBorder="1" applyAlignment="1">
      <alignment horizontal="center" vertical="center"/>
    </xf>
    <xf numFmtId="173" fontId="39" fillId="8" borderId="16" xfId="5" applyNumberFormat="1" applyFont="1" applyFill="1" applyBorder="1" applyAlignment="1">
      <alignment horizontal="center" vertical="center"/>
    </xf>
    <xf numFmtId="173" fontId="38" fillId="8" borderId="9" xfId="5" applyNumberFormat="1" applyFont="1" applyFill="1" applyBorder="1" applyAlignment="1">
      <alignment horizontal="center" vertical="center"/>
    </xf>
    <xf numFmtId="0" fontId="12" fillId="12" borderId="9" xfId="0" applyFont="1" applyFill="1" applyBorder="1" applyAlignment="1">
      <alignment horizontal="center" vertical="center"/>
    </xf>
    <xf numFmtId="0" fontId="44" fillId="2" borderId="8" xfId="0" applyFont="1" applyFill="1" applyBorder="1" applyAlignment="1">
      <alignment horizontal="center" vertical="center"/>
    </xf>
    <xf numFmtId="168" fontId="44" fillId="2" borderId="8" xfId="0" applyNumberFormat="1" applyFont="1" applyFill="1" applyBorder="1" applyAlignment="1">
      <alignment horizontal="center" vertical="center"/>
    </xf>
    <xf numFmtId="0" fontId="43" fillId="0" borderId="0" xfId="0" applyFont="1" applyAlignment="1">
      <alignment horizontal="center" vertical="center"/>
    </xf>
    <xf numFmtId="0" fontId="9" fillId="0" borderId="0" xfId="0" applyFont="1"/>
    <xf numFmtId="0" fontId="15" fillId="11" borderId="18" xfId="0" applyFont="1" applyFill="1" applyBorder="1" applyAlignment="1">
      <alignment horizontal="center" vertical="center"/>
    </xf>
    <xf numFmtId="0" fontId="12" fillId="12" borderId="9" xfId="0" applyFont="1" applyFill="1" applyBorder="1" applyAlignment="1">
      <alignment horizontal="center" vertical="center" wrapText="1"/>
    </xf>
    <xf numFmtId="0" fontId="33" fillId="4" borderId="9" xfId="6" applyFont="1" applyFill="1" applyBorder="1" applyAlignment="1">
      <alignment horizontal="right" vertical="center" indent="1"/>
    </xf>
    <xf numFmtId="168" fontId="58" fillId="4" borderId="1" xfId="15" applyNumberFormat="1" applyFont="1" applyFill="1" applyBorder="1" applyAlignment="1" applyProtection="1">
      <alignment horizontal="center" vertical="center"/>
    </xf>
    <xf numFmtId="168" fontId="58" fillId="4" borderId="4" xfId="15" applyNumberFormat="1" applyFont="1" applyFill="1" applyBorder="1" applyAlignment="1" applyProtection="1">
      <alignment horizontal="center" vertical="center"/>
    </xf>
    <xf numFmtId="168" fontId="58" fillId="4" borderId="17" xfId="15" applyNumberFormat="1" applyFont="1" applyFill="1" applyBorder="1" applyAlignment="1" applyProtection="1">
      <alignment horizontal="center" vertical="center"/>
    </xf>
    <xf numFmtId="4" fontId="32" fillId="0" borderId="7" xfId="6" applyNumberFormat="1" applyFont="1" applyBorder="1" applyAlignment="1">
      <alignment horizontal="right" vertical="center" indent="1"/>
    </xf>
    <xf numFmtId="4" fontId="33" fillId="0" borderId="9" xfId="6" applyNumberFormat="1" applyFont="1" applyBorder="1" applyAlignment="1">
      <alignment horizontal="right" vertical="center" wrapText="1"/>
    </xf>
    <xf numFmtId="4" fontId="33" fillId="0" borderId="9" xfId="6" applyNumberFormat="1" applyFont="1" applyBorder="1" applyAlignment="1">
      <alignment horizontal="right" vertical="center" wrapText="1" indent="1"/>
    </xf>
    <xf numFmtId="2" fontId="33" fillId="0" borderId="9" xfId="6" applyNumberFormat="1" applyFont="1" applyBorder="1" applyAlignment="1">
      <alignment horizontal="right" vertical="center" indent="1"/>
    </xf>
    <xf numFmtId="4" fontId="32" fillId="0" borderId="8" xfId="6" applyNumberFormat="1" applyFont="1" applyBorder="1" applyAlignment="1">
      <alignment horizontal="right" vertical="center" indent="1"/>
    </xf>
    <xf numFmtId="0" fontId="30" fillId="7" borderId="2" xfId="6" applyFont="1" applyFill="1" applyBorder="1" applyAlignment="1">
      <alignment horizontal="center" vertical="center"/>
    </xf>
    <xf numFmtId="0" fontId="32" fillId="7" borderId="2" xfId="6" applyFont="1" applyFill="1" applyBorder="1" applyAlignment="1">
      <alignment horizontal="left" vertical="center" wrapText="1"/>
    </xf>
    <xf numFmtId="0" fontId="32" fillId="7" borderId="2" xfId="6" applyFont="1" applyFill="1" applyBorder="1" applyAlignment="1">
      <alignment horizontal="left" vertical="center"/>
    </xf>
    <xf numFmtId="0" fontId="32" fillId="7" borderId="10" xfId="6" applyFont="1" applyFill="1" applyBorder="1" applyAlignment="1">
      <alignment horizontal="right" vertical="center" indent="1"/>
    </xf>
    <xf numFmtId="0" fontId="33" fillId="3" borderId="9" xfId="6" applyFont="1" applyFill="1" applyBorder="1" applyAlignment="1">
      <alignment horizontal="right" vertical="center" indent="1"/>
    </xf>
    <xf numFmtId="166" fontId="33" fillId="3" borderId="9" xfId="15" applyFont="1" applyFill="1" applyBorder="1" applyAlignment="1" applyProtection="1">
      <alignment horizontal="right" vertical="center" indent="1"/>
    </xf>
    <xf numFmtId="0" fontId="48" fillId="4" borderId="9" xfId="9" applyFont="1" applyFill="1" applyBorder="1" applyAlignment="1">
      <alignment horizontal="right" wrapText="1"/>
    </xf>
    <xf numFmtId="168" fontId="48" fillId="4" borderId="9" xfId="9" applyNumberFormat="1" applyFont="1" applyFill="1" applyBorder="1" applyAlignment="1">
      <alignment horizontal="center"/>
    </xf>
    <xf numFmtId="0" fontId="48" fillId="7" borderId="9" xfId="9" applyFont="1" applyFill="1" applyBorder="1" applyAlignment="1">
      <alignment horizontal="right" wrapText="1"/>
    </xf>
    <xf numFmtId="0" fontId="32" fillId="7" borderId="1" xfId="9" applyFont="1" applyFill="1" applyBorder="1" applyAlignment="1">
      <alignment horizontal="center" wrapText="1"/>
    </xf>
    <xf numFmtId="0" fontId="48" fillId="3" borderId="9" xfId="9" applyFont="1" applyFill="1" applyBorder="1" applyAlignment="1">
      <alignment horizontal="left" vertical="top" wrapText="1"/>
    </xf>
    <xf numFmtId="0" fontId="48" fillId="3" borderId="9" xfId="9" applyFont="1" applyFill="1" applyBorder="1" applyAlignment="1">
      <alignment horizontal="center" vertical="center" wrapText="1"/>
    </xf>
    <xf numFmtId="0" fontId="50" fillId="2" borderId="8" xfId="11" applyFont="1" applyFill="1" applyBorder="1" applyAlignment="1">
      <alignment horizontal="center" vertical="center" wrapText="1"/>
    </xf>
    <xf numFmtId="0" fontId="53" fillId="0" borderId="8" xfId="0" applyFont="1" applyBorder="1" applyAlignment="1">
      <alignment horizontal="left" vertical="center"/>
    </xf>
    <xf numFmtId="0" fontId="53" fillId="0" borderId="8" xfId="0" applyFont="1" applyBorder="1" applyAlignment="1">
      <alignment horizontal="left" vertical="center" wrapText="1"/>
    </xf>
    <xf numFmtId="0" fontId="59" fillId="15" borderId="9" xfId="0" applyFont="1" applyFill="1" applyBorder="1" applyAlignment="1">
      <alignment horizontal="left"/>
    </xf>
    <xf numFmtId="168" fontId="1" fillId="2" borderId="8" xfId="0" applyNumberFormat="1" applyFont="1" applyFill="1" applyBorder="1" applyAlignment="1">
      <alignment horizontal="center"/>
    </xf>
    <xf numFmtId="0" fontId="1" fillId="16" borderId="8" xfId="0" applyFont="1" applyFill="1" applyBorder="1" applyAlignment="1">
      <alignment horizontal="center" vertical="center"/>
    </xf>
    <xf numFmtId="49" fontId="12" fillId="16" borderId="8" xfId="0" applyNumberFormat="1" applyFont="1" applyFill="1" applyBorder="1" applyAlignment="1">
      <alignment horizontal="center" vertical="center"/>
    </xf>
    <xf numFmtId="0" fontId="12" fillId="16" borderId="8" xfId="0" applyFont="1" applyFill="1" applyBorder="1" applyAlignment="1">
      <alignment horizontal="center" vertical="center" wrapText="1"/>
    </xf>
    <xf numFmtId="177" fontId="1" fillId="16" borderId="8" xfId="1" applyNumberFormat="1" applyFont="1" applyFill="1" applyBorder="1" applyAlignment="1" applyProtection="1">
      <alignment horizontal="center" vertical="center"/>
    </xf>
    <xf numFmtId="4" fontId="1" fillId="16" borderId="8" xfId="0" applyNumberFormat="1" applyFont="1" applyFill="1" applyBorder="1" applyAlignment="1">
      <alignment horizontal="center" vertical="center"/>
    </xf>
    <xf numFmtId="168" fontId="0" fillId="0" borderId="0" xfId="0" applyNumberFormat="1"/>
    <xf numFmtId="0" fontId="16" fillId="14" borderId="0" xfId="0" applyFont="1" applyFill="1"/>
    <xf numFmtId="168" fontId="0" fillId="14" borderId="0" xfId="0" applyNumberFormat="1" applyFill="1" applyAlignment="1">
      <alignment horizontal="center"/>
    </xf>
    <xf numFmtId="4" fontId="29" fillId="5" borderId="0" xfId="6" applyNumberFormat="1" applyFont="1" applyFill="1" applyAlignment="1">
      <alignment horizontal="center" vertical="center"/>
    </xf>
    <xf numFmtId="0" fontId="0" fillId="6" borderId="8" xfId="0" applyFill="1" applyBorder="1" applyAlignment="1">
      <alignment horizontal="center" wrapText="1"/>
    </xf>
    <xf numFmtId="10" fontId="0" fillId="6" borderId="8" xfId="0" applyNumberFormat="1" applyFill="1" applyBorder="1" applyAlignment="1">
      <alignment horizontal="center"/>
    </xf>
    <xf numFmtId="0" fontId="1" fillId="5" borderId="8" xfId="0" applyFont="1" applyFill="1" applyBorder="1" applyAlignment="1">
      <alignment horizontal="center" vertical="center"/>
    </xf>
    <xf numFmtId="0" fontId="1" fillId="5" borderId="0" xfId="0" applyFont="1" applyFill="1" applyAlignment="1">
      <alignment horizontal="center" vertical="center"/>
    </xf>
    <xf numFmtId="4" fontId="29" fillId="5" borderId="8" xfId="6" applyNumberFormat="1" applyFont="1" applyFill="1" applyBorder="1" applyAlignment="1">
      <alignment horizontal="center" vertical="center"/>
    </xf>
    <xf numFmtId="0" fontId="0" fillId="17" borderId="8" xfId="0" applyFill="1" applyBorder="1" applyAlignment="1">
      <alignment horizontal="center" wrapText="1"/>
    </xf>
    <xf numFmtId="168" fontId="0" fillId="17" borderId="8" xfId="0" applyNumberFormat="1" applyFill="1" applyBorder="1" applyAlignment="1">
      <alignment horizontal="center"/>
    </xf>
    <xf numFmtId="169" fontId="0" fillId="17" borderId="8" xfId="0" applyNumberFormat="1" applyFill="1" applyBorder="1" applyAlignment="1">
      <alignment horizontal="center"/>
    </xf>
    <xf numFmtId="170" fontId="0" fillId="17" borderId="8" xfId="0" applyNumberFormat="1" applyFill="1" applyBorder="1" applyAlignment="1">
      <alignment horizontal="center"/>
    </xf>
    <xf numFmtId="170" fontId="0" fillId="0" borderId="8" xfId="0" applyNumberFormat="1" applyBorder="1" applyAlignment="1">
      <alignment horizontal="center"/>
    </xf>
    <xf numFmtId="0" fontId="0" fillId="0" borderId="8" xfId="0" applyBorder="1"/>
    <xf numFmtId="4" fontId="29" fillId="18" borderId="0" xfId="6" applyNumberFormat="1" applyFont="1" applyFill="1" applyAlignment="1">
      <alignment horizontal="center" vertical="center"/>
    </xf>
    <xf numFmtId="168" fontId="29" fillId="18" borderId="0" xfId="6" applyNumberFormat="1" applyFont="1" applyFill="1" applyAlignment="1">
      <alignment horizontal="center" vertical="center"/>
    </xf>
    <xf numFmtId="0" fontId="0" fillId="18" borderId="0" xfId="0" applyFill="1"/>
    <xf numFmtId="4" fontId="29" fillId="19" borderId="0" xfId="6" applyNumberFormat="1" applyFont="1" applyFill="1" applyAlignment="1">
      <alignment horizontal="center" vertical="center"/>
    </xf>
    <xf numFmtId="168" fontId="29" fillId="19" borderId="0" xfId="6" applyNumberFormat="1" applyFont="1" applyFill="1" applyAlignment="1">
      <alignment horizontal="center" vertical="center"/>
    </xf>
    <xf numFmtId="0" fontId="0" fillId="19" borderId="0" xfId="0" applyFill="1"/>
    <xf numFmtId="0" fontId="59" fillId="15" borderId="9" xfId="0" applyFont="1" applyFill="1" applyBorder="1" applyAlignment="1"/>
    <xf numFmtId="0" fontId="59" fillId="15" borderId="16" xfId="0" applyFont="1" applyFill="1" applyBorder="1" applyAlignment="1">
      <alignment horizontal="left"/>
    </xf>
    <xf numFmtId="0" fontId="59" fillId="15" borderId="8" xfId="0" applyFont="1" applyFill="1" applyBorder="1" applyAlignment="1">
      <alignment horizontal="left"/>
    </xf>
    <xf numFmtId="0" fontId="59" fillId="15" borderId="7" xfId="0" applyFont="1" applyFill="1" applyBorder="1" applyAlignment="1">
      <alignment horizontal="left"/>
    </xf>
    <xf numFmtId="0" fontId="0" fillId="14" borderId="8" xfId="0" applyFill="1" applyBorder="1" applyAlignment="1">
      <alignment horizontal="center"/>
    </xf>
    <xf numFmtId="0" fontId="60" fillId="20" borderId="8" xfId="5" applyFont="1" applyFill="1" applyBorder="1" applyAlignment="1">
      <alignment horizontal="center" vertical="center"/>
    </xf>
    <xf numFmtId="4" fontId="61" fillId="20" borderId="8" xfId="5" applyNumberFormat="1" applyFont="1" applyFill="1" applyBorder="1" applyAlignment="1">
      <alignment horizontal="center" vertical="center"/>
    </xf>
    <xf numFmtId="4" fontId="61" fillId="20" borderId="8" xfId="5" applyNumberFormat="1" applyFont="1" applyFill="1" applyBorder="1" applyAlignment="1">
      <alignment horizontal="center" vertical="center"/>
    </xf>
    <xf numFmtId="0" fontId="38" fillId="20" borderId="8" xfId="5" applyFont="1" applyFill="1" applyBorder="1" applyAlignment="1">
      <alignment horizontal="center" vertical="center"/>
    </xf>
    <xf numFmtId="4" fontId="62" fillId="20" borderId="8" xfId="5" applyNumberFormat="1" applyFont="1" applyFill="1" applyBorder="1" applyAlignment="1">
      <alignment horizontal="center" vertical="center"/>
    </xf>
    <xf numFmtId="49" fontId="39" fillId="20" borderId="8" xfId="5" applyNumberFormat="1" applyFont="1" applyFill="1" applyBorder="1" applyAlignment="1">
      <alignment horizontal="center" vertical="center" wrapText="1"/>
    </xf>
    <xf numFmtId="0" fontId="39" fillId="20" borderId="8" xfId="5" applyFont="1" applyFill="1" applyBorder="1" applyAlignment="1">
      <alignment horizontal="center" vertical="center"/>
    </xf>
    <xf numFmtId="4" fontId="63" fillId="20" borderId="8" xfId="5" applyNumberFormat="1" applyFont="1" applyFill="1" applyBorder="1" applyAlignment="1">
      <alignment horizontal="center" vertical="center"/>
    </xf>
    <xf numFmtId="49" fontId="39" fillId="0" borderId="8" xfId="5" applyNumberFormat="1" applyFont="1" applyBorder="1" applyAlignment="1">
      <alignment horizontal="center" vertical="center"/>
    </xf>
    <xf numFmtId="0" fontId="38" fillId="0" borderId="8" xfId="5" applyFont="1" applyBorder="1" applyAlignment="1">
      <alignment horizontal="center" vertical="center"/>
    </xf>
    <xf numFmtId="0" fontId="39" fillId="0" borderId="8" xfId="5" applyFont="1" applyBorder="1" applyAlignment="1">
      <alignment horizontal="center" vertical="center" wrapText="1"/>
    </xf>
    <xf numFmtId="4" fontId="63" fillId="0" borderId="8" xfId="5" applyNumberFormat="1" applyFont="1" applyBorder="1" applyAlignment="1">
      <alignment horizontal="center" vertical="center"/>
    </xf>
    <xf numFmtId="4" fontId="61" fillId="0" borderId="8" xfId="5" applyNumberFormat="1" applyFont="1" applyBorder="1" applyAlignment="1">
      <alignment horizontal="center" vertical="center"/>
    </xf>
    <xf numFmtId="0" fontId="40" fillId="21" borderId="14" xfId="5" applyFont="1" applyFill="1" applyBorder="1" applyAlignment="1">
      <alignment horizontal="center" vertical="center" wrapText="1"/>
    </xf>
    <xf numFmtId="4" fontId="24" fillId="21" borderId="14" xfId="5" applyNumberFormat="1" applyFont="1" applyFill="1" applyBorder="1" applyAlignment="1">
      <alignment horizontal="center" vertical="center"/>
    </xf>
    <xf numFmtId="0" fontId="40" fillId="21" borderId="11" xfId="5" applyFont="1" applyFill="1" applyBorder="1" applyAlignment="1">
      <alignment horizontal="center" vertical="center"/>
    </xf>
    <xf numFmtId="0" fontId="40" fillId="21" borderId="11" xfId="5" applyFont="1" applyFill="1" applyBorder="1" applyAlignment="1">
      <alignment horizontal="left" vertical="center"/>
    </xf>
    <xf numFmtId="4" fontId="24" fillId="21" borderId="11" xfId="5" applyNumberFormat="1" applyFont="1" applyFill="1" applyBorder="1" applyAlignment="1">
      <alignment horizontal="center" vertical="center"/>
    </xf>
    <xf numFmtId="0" fontId="40" fillId="21" borderId="0" xfId="5" applyFont="1" applyFill="1" applyAlignment="1">
      <alignment horizontal="center" vertical="center"/>
    </xf>
    <xf numFmtId="0" fontId="40" fillId="21" borderId="0" xfId="5" applyFont="1" applyFill="1" applyAlignment="1">
      <alignment horizontal="left" vertical="center"/>
    </xf>
    <xf numFmtId="4" fontId="24" fillId="21" borderId="0" xfId="5" applyNumberFormat="1" applyFont="1" applyFill="1" applyAlignment="1">
      <alignment horizontal="center" vertical="center"/>
    </xf>
    <xf numFmtId="0" fontId="40" fillId="21" borderId="13" xfId="5" applyFont="1" applyFill="1" applyBorder="1" applyAlignment="1">
      <alignment horizontal="center" vertical="center" wrapText="1"/>
    </xf>
    <xf numFmtId="4" fontId="24" fillId="21" borderId="15" xfId="5" applyNumberFormat="1" applyFont="1" applyFill="1" applyBorder="1" applyAlignment="1">
      <alignment horizontal="center" vertical="center"/>
    </xf>
    <xf numFmtId="0" fontId="40" fillId="21" borderId="10" xfId="5" applyFont="1" applyFill="1" applyBorder="1" applyAlignment="1">
      <alignment horizontal="center" vertical="center"/>
    </xf>
    <xf numFmtId="0" fontId="40" fillId="21" borderId="11" xfId="5" applyFont="1" applyFill="1" applyBorder="1" applyAlignment="1">
      <alignment horizontal="right" vertical="center" wrapText="1"/>
    </xf>
    <xf numFmtId="4" fontId="24" fillId="21" borderId="12" xfId="5" applyNumberFormat="1" applyFont="1" applyFill="1" applyBorder="1" applyAlignment="1">
      <alignment horizontal="center" vertical="center"/>
    </xf>
    <xf numFmtId="0" fontId="40" fillId="21" borderId="2" xfId="5" applyFont="1" applyFill="1" applyBorder="1" applyAlignment="1">
      <alignment horizontal="center" vertical="center"/>
    </xf>
    <xf numFmtId="0" fontId="40" fillId="21" borderId="0" xfId="5" applyFont="1" applyFill="1" applyAlignment="1">
      <alignment horizontal="right" vertical="center" wrapText="1"/>
    </xf>
    <xf numFmtId="4" fontId="24" fillId="21" borderId="3" xfId="5" applyNumberFormat="1" applyFont="1" applyFill="1" applyBorder="1" applyAlignment="1">
      <alignment horizontal="center" vertical="center"/>
    </xf>
    <xf numFmtId="0" fontId="40" fillId="21" borderId="11" xfId="5" applyFont="1" applyFill="1" applyBorder="1" applyAlignment="1">
      <alignment horizontal="left" vertical="center" wrapText="1"/>
    </xf>
    <xf numFmtId="49" fontId="39" fillId="14" borderId="8" xfId="5" applyNumberFormat="1" applyFont="1" applyFill="1" applyBorder="1" applyAlignment="1">
      <alignment horizontal="center" vertical="center"/>
    </xf>
    <xf numFmtId="0" fontId="38" fillId="14" borderId="8" xfId="5" applyFont="1" applyFill="1" applyBorder="1" applyAlignment="1">
      <alignment horizontal="center" vertical="center"/>
    </xf>
    <xf numFmtId="0" fontId="39" fillId="14" borderId="8" xfId="5" applyFont="1" applyFill="1" applyBorder="1" applyAlignment="1">
      <alignment horizontal="center" vertical="center" wrapText="1"/>
    </xf>
    <xf numFmtId="4" fontId="63" fillId="14" borderId="8" xfId="5" applyNumberFormat="1" applyFont="1" applyFill="1" applyBorder="1" applyAlignment="1">
      <alignment horizontal="center" vertical="center"/>
    </xf>
    <xf numFmtId="4" fontId="61" fillId="14" borderId="8" xfId="5" applyNumberFormat="1" applyFont="1" applyFill="1" applyBorder="1" applyAlignment="1">
      <alignment horizontal="center" vertical="center"/>
    </xf>
    <xf numFmtId="0" fontId="0" fillId="14" borderId="0" xfId="0" applyFill="1"/>
    <xf numFmtId="4" fontId="14" fillId="14" borderId="0" xfId="0" applyNumberFormat="1" applyFont="1" applyFill="1"/>
    <xf numFmtId="0" fontId="64" fillId="0" borderId="0" xfId="0" applyFont="1" applyAlignment="1">
      <alignment horizontal="center"/>
    </xf>
    <xf numFmtId="0" fontId="49" fillId="2" borderId="9" xfId="0" applyFont="1" applyFill="1" applyBorder="1" applyAlignment="1">
      <alignment horizontal="center" vertical="center"/>
    </xf>
    <xf numFmtId="0" fontId="65" fillId="0" borderId="13" xfId="9" applyFont="1" applyBorder="1" applyAlignment="1">
      <alignment horizontal="center" vertical="center"/>
    </xf>
    <xf numFmtId="0" fontId="65" fillId="0" borderId="14" xfId="9" applyFont="1" applyBorder="1" applyAlignment="1">
      <alignment horizontal="center" vertical="center"/>
    </xf>
    <xf numFmtId="0" fontId="65" fillId="0" borderId="15" xfId="9" applyFont="1" applyBorder="1" applyAlignment="1">
      <alignment horizontal="center" vertical="center"/>
    </xf>
    <xf numFmtId="0" fontId="65" fillId="0" borderId="2" xfId="9" applyFont="1" applyBorder="1" applyAlignment="1">
      <alignment horizontal="center" vertical="center"/>
    </xf>
    <xf numFmtId="0" fontId="65" fillId="0" borderId="0" xfId="9" applyFont="1" applyBorder="1" applyAlignment="1">
      <alignment horizontal="center" vertical="center"/>
    </xf>
    <xf numFmtId="0" fontId="65" fillId="0" borderId="3" xfId="9" applyFont="1" applyBorder="1" applyAlignment="1">
      <alignment horizontal="center" vertical="center"/>
    </xf>
    <xf numFmtId="0" fontId="46" fillId="0" borderId="2" xfId="9" applyFont="1" applyBorder="1"/>
    <xf numFmtId="0" fontId="46" fillId="0" borderId="0" xfId="9" applyFont="1" applyBorder="1"/>
    <xf numFmtId="0" fontId="46" fillId="0" borderId="3" xfId="9" applyFont="1" applyBorder="1"/>
    <xf numFmtId="0" fontId="47" fillId="11" borderId="2" xfId="9" applyFont="1" applyFill="1" applyBorder="1" applyAlignment="1">
      <alignment horizontal="left" vertical="top" wrapText="1"/>
    </xf>
    <xf numFmtId="0" fontId="48" fillId="11" borderId="0" xfId="9" applyFont="1" applyFill="1" applyBorder="1" applyAlignment="1">
      <alignment horizontal="left" vertical="top"/>
    </xf>
    <xf numFmtId="0" fontId="48" fillId="11" borderId="0" xfId="9" applyFont="1" applyFill="1" applyBorder="1" applyAlignment="1">
      <alignment horizontal="center" vertical="center"/>
    </xf>
    <xf numFmtId="0" fontId="48" fillId="11" borderId="3" xfId="9" applyFont="1" applyFill="1" applyBorder="1" applyAlignment="1">
      <alignment horizontal="center" vertical="center"/>
    </xf>
    <xf numFmtId="0" fontId="46" fillId="0" borderId="2" xfId="9" applyFont="1" applyBorder="1" applyAlignment="1">
      <alignment horizontal="center"/>
    </xf>
    <xf numFmtId="0" fontId="46" fillId="0" borderId="0" xfId="9" applyFont="1" applyBorder="1" applyAlignment="1">
      <alignment horizontal="center"/>
    </xf>
    <xf numFmtId="0" fontId="46" fillId="0" borderId="3" xfId="9" applyFont="1" applyBorder="1" applyAlignment="1">
      <alignment horizontal="center"/>
    </xf>
    <xf numFmtId="0" fontId="46" fillId="7" borderId="2" xfId="9" applyFont="1" applyFill="1" applyBorder="1"/>
    <xf numFmtId="0" fontId="46" fillId="7" borderId="0" xfId="9" applyFont="1" applyFill="1" applyBorder="1"/>
    <xf numFmtId="0" fontId="48" fillId="7" borderId="0" xfId="9" applyFont="1" applyFill="1" applyBorder="1" applyAlignment="1">
      <alignment horizontal="right" wrapText="1"/>
    </xf>
    <xf numFmtId="0" fontId="46" fillId="7" borderId="2" xfId="9" applyFont="1" applyFill="1" applyBorder="1" applyAlignment="1">
      <alignment horizontal="center"/>
    </xf>
    <xf numFmtId="0" fontId="46" fillId="7" borderId="0" xfId="9" applyFont="1" applyFill="1" applyBorder="1" applyAlignment="1">
      <alignment horizontal="center"/>
    </xf>
    <xf numFmtId="0" fontId="46" fillId="7" borderId="3" xfId="9" applyFont="1" applyFill="1" applyBorder="1" applyAlignment="1">
      <alignment horizontal="center"/>
    </xf>
  </cellXfs>
  <cellStyles count="16">
    <cellStyle name="Moeda" xfId="2" builtinId="4"/>
    <cellStyle name="Moeda 2" xfId="3" xr:uid="{00000000-0005-0000-0000-000006000000}"/>
    <cellStyle name="Moeda 3" xfId="4" xr:uid="{00000000-0005-0000-0000-000007000000}"/>
    <cellStyle name="Normal" xfId="0" builtinId="0"/>
    <cellStyle name="Normal 11 2" xfId="5" xr:uid="{00000000-0005-0000-0000-000008000000}"/>
    <cellStyle name="Normal 2" xfId="6" xr:uid="{00000000-0005-0000-0000-000009000000}"/>
    <cellStyle name="Normal 2 2" xfId="7" xr:uid="{00000000-0005-0000-0000-00000A000000}"/>
    <cellStyle name="Normal 3 2" xfId="8" xr:uid="{00000000-0005-0000-0000-00000B000000}"/>
    <cellStyle name="Normal 3 2 2" xfId="9" xr:uid="{00000000-0005-0000-0000-00000C000000}"/>
    <cellStyle name="Normal 5" xfId="10" xr:uid="{00000000-0005-0000-0000-00000D000000}"/>
    <cellStyle name="Normal 6" xfId="11" xr:uid="{00000000-0005-0000-0000-00000E000000}"/>
    <cellStyle name="Normal_CUSTOS RESUMO" xfId="12" xr:uid="{00000000-0005-0000-0000-00000F000000}"/>
    <cellStyle name="Porcentagem 2 2 2" xfId="13" xr:uid="{00000000-0005-0000-0000-000010000000}"/>
    <cellStyle name="Porcentagem 2 4" xfId="14" xr:uid="{00000000-0005-0000-0000-000011000000}"/>
    <cellStyle name="Vírgula" xfId="1" builtinId="3"/>
    <cellStyle name="Vírgula 2" xfId="15" xr:uid="{00000000-0005-0000-0000-000012000000}"/>
  </cellStyles>
  <dxfs count="2">
    <dxf>
      <font>
        <color rgb="FFFFFFFF"/>
      </font>
    </dxf>
    <dxf>
      <font>
        <color rgb="FF0000FF"/>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FFFCC"/>
      <rgbColor rgb="FFF2F2F2"/>
      <rgbColor rgb="FF660066"/>
      <rgbColor rgb="FFFF8080"/>
      <rgbColor rgb="FF0066CC"/>
      <rgbColor rgb="FFCCCCCC"/>
      <rgbColor rgb="FF000080"/>
      <rgbColor rgb="FFFF00FF"/>
      <rgbColor rgb="FFFFFF00"/>
      <rgbColor rgb="FF00FFFF"/>
      <rgbColor rgb="FF800080"/>
      <rgbColor rgb="FF800000"/>
      <rgbColor rgb="FF008080"/>
      <rgbColor rgb="FF0000FF"/>
      <rgbColor rgb="FF00CCFF"/>
      <rgbColor rgb="FFFFFFA6"/>
      <rgbColor rgb="FFFFFFD7"/>
      <rgbColor rgb="FFFFFF99"/>
      <rgbColor rgb="FFAFD095"/>
      <rgbColor rgb="FFFF99CC"/>
      <rgbColor rgb="FFCC99FF"/>
      <rgbColor rgb="FFD9D9D9"/>
      <rgbColor rgb="FF3366FF"/>
      <rgbColor rgb="FF33CCCC"/>
      <rgbColor rgb="FFA9D18E"/>
      <rgbColor rgb="FFFFCC00"/>
      <rgbColor rgb="FFFF9900"/>
      <rgbColor rgb="FFFF6600"/>
      <rgbColor rgb="FF666699"/>
      <rgbColor rgb="FF999999"/>
      <rgbColor rgb="FF003366"/>
      <rgbColor rgb="FF339966"/>
      <rgbColor rgb="FF003300"/>
      <rgbColor rgb="FF333300"/>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absolute">
    <xdr:from>
      <xdr:col>1</xdr:col>
      <xdr:colOff>364680</xdr:colOff>
      <xdr:row>23</xdr:row>
      <xdr:rowOff>97560</xdr:rowOff>
    </xdr:from>
    <xdr:to>
      <xdr:col>7</xdr:col>
      <xdr:colOff>366120</xdr:colOff>
      <xdr:row>64</xdr:row>
      <xdr:rowOff>42120</xdr:rowOff>
    </xdr:to>
    <xdr:pic>
      <xdr:nvPicPr>
        <xdr:cNvPr id="2" name="Figura 8">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alphaModFix amt="65000"/>
        </a:blip>
        <a:stretch/>
      </xdr:blipFill>
      <xdr:spPr>
        <a:xfrm>
          <a:off x="1834200" y="4759560"/>
          <a:ext cx="7673400" cy="7755120"/>
        </a:xfrm>
        <a:prstGeom prst="rect">
          <a:avLst/>
        </a:prstGeom>
        <a:ln w="0">
          <a:noFill/>
        </a:ln>
      </xdr:spPr>
    </xdr:pic>
    <xdr:clientData/>
  </xdr:twoCellAnchor>
  <xdr:twoCellAnchor editAs="absolute">
    <xdr:from>
      <xdr:col>1</xdr:col>
      <xdr:colOff>3153240</xdr:colOff>
      <xdr:row>0</xdr:row>
      <xdr:rowOff>63360</xdr:rowOff>
    </xdr:from>
    <xdr:to>
      <xdr:col>5</xdr:col>
      <xdr:colOff>108720</xdr:colOff>
      <xdr:row>9</xdr:row>
      <xdr:rowOff>176760</xdr:rowOff>
    </xdr:to>
    <xdr:pic>
      <xdr:nvPicPr>
        <xdr:cNvPr id="3" name="Figura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4622760" y="63360"/>
          <a:ext cx="2935800" cy="21276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7461000</xdr:colOff>
      <xdr:row>51</xdr:row>
      <xdr:rowOff>33840</xdr:rowOff>
    </xdr:from>
    <xdr:to>
      <xdr:col>3</xdr:col>
      <xdr:colOff>417600</xdr:colOff>
      <xdr:row>56</xdr:row>
      <xdr:rowOff>48960</xdr:rowOff>
    </xdr:to>
    <xdr:pic>
      <xdr:nvPicPr>
        <xdr:cNvPr id="2" name="Figura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8045280" y="12568680"/>
          <a:ext cx="2018520" cy="125352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7</xdr:col>
      <xdr:colOff>289080</xdr:colOff>
      <xdr:row>0</xdr:row>
      <xdr:rowOff>0</xdr:rowOff>
    </xdr:from>
    <xdr:to>
      <xdr:col>8</xdr:col>
      <xdr:colOff>758880</xdr:colOff>
      <xdr:row>2</xdr:row>
      <xdr:rowOff>292320</xdr:rowOff>
    </xdr:to>
    <xdr:pic>
      <xdr:nvPicPr>
        <xdr:cNvPr id="3" name="Figura 4">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stretch/>
      </xdr:blipFill>
      <xdr:spPr>
        <a:xfrm>
          <a:off x="11181960" y="0"/>
          <a:ext cx="1506600" cy="960480"/>
        </a:xfrm>
        <a:prstGeom prst="rect">
          <a:avLst/>
        </a:prstGeom>
        <a:ln w="0">
          <a:noFill/>
        </a:ln>
      </xdr:spPr>
    </xdr:pic>
    <xdr:clientData/>
  </xdr:twoCellAnchor>
  <xdr:twoCellAnchor editAs="oneCell">
    <xdr:from>
      <xdr:col>5</xdr:col>
      <xdr:colOff>8280</xdr:colOff>
      <xdr:row>3</xdr:row>
      <xdr:rowOff>0</xdr:rowOff>
    </xdr:from>
    <xdr:to>
      <xdr:col>7</xdr:col>
      <xdr:colOff>2520</xdr:colOff>
      <xdr:row>6</xdr:row>
      <xdr:rowOff>317160</xdr:rowOff>
    </xdr:to>
    <xdr:sp macro="" textlink="">
      <xdr:nvSpPr>
        <xdr:cNvPr id="4" name="Forma 1">
          <a:extLst>
            <a:ext uri="{FF2B5EF4-FFF2-40B4-BE49-F238E27FC236}">
              <a16:creationId xmlns:a16="http://schemas.microsoft.com/office/drawing/2014/main" id="{00000000-0008-0000-0600-000004000000}"/>
            </a:ext>
          </a:extLst>
        </xdr:cNvPr>
        <xdr:cNvSpPr/>
      </xdr:nvSpPr>
      <xdr:spPr>
        <a:xfrm>
          <a:off x="8454240" y="1001880"/>
          <a:ext cx="2441160" cy="1319400"/>
        </a:xfrm>
        <a:prstGeom prst="rect">
          <a:avLst/>
        </a:prstGeom>
        <a:noFill/>
        <a:ln w="3600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dc\dfs\Users\rodrigo%20bazilato\AppData\Local\Microsoft\Windows\Temporary%20Internet%20Files\Content.Outlook\5K7GRJJ2\Mod%20Med%20CAIXA-COHAB\Cnto%20n&#186;%20018\Mucurici%20(72%20casas)\Medi&#231;&#245;es\PLANILHA%20-%20CANTEIRO%20OBR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e Medição"/>
      <sheetName val="RESUMO"/>
    </sheetNames>
    <sheetDataSet>
      <sheetData sheetId="0"/>
      <sheetData sheetId="1"/>
    </sheetDataSet>
  </externalBook>
</externalLink>
</file>

<file path=xl/theme/theme1.xml><?xml version="1.0" encoding="utf-8"?>
<a:theme xmlns:a="http://schemas.openxmlformats.org/drawingml/2006/main" name="Tema do Offic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8"/>
  <sheetViews>
    <sheetView showGridLines="0" view="pageBreakPreview" zoomScale="110" zoomScaleNormal="180" zoomScaleSheetLayoutView="110" zoomScalePageLayoutView="85" workbookViewId="0">
      <selection activeCell="B21" sqref="B21"/>
    </sheetView>
  </sheetViews>
  <sheetFormatPr defaultColWidth="11.5703125" defaultRowHeight="15" x14ac:dyDescent="0.25"/>
  <cols>
    <col min="1" max="1" width="20.85546875" style="3" customWidth="1"/>
    <col min="2" max="2" width="52.5703125" style="4" customWidth="1"/>
    <col min="3" max="3" width="12.85546875" style="4" customWidth="1"/>
    <col min="4" max="4" width="7.42578125" style="4" customWidth="1"/>
    <col min="5" max="12" width="12" customWidth="1"/>
  </cols>
  <sheetData>
    <row r="1" spans="1:12" x14ac:dyDescent="0.25">
      <c r="A1" s="5"/>
      <c r="E1" s="2"/>
      <c r="F1" s="4"/>
      <c r="G1" s="4"/>
      <c r="H1" s="4" t="s">
        <v>0</v>
      </c>
    </row>
    <row r="2" spans="1:12" ht="33" x14ac:dyDescent="0.25">
      <c r="A2" s="6"/>
      <c r="B2" s="7"/>
      <c r="C2" s="8"/>
      <c r="D2" s="8"/>
      <c r="E2" s="8"/>
      <c r="F2" s="8"/>
      <c r="G2" s="8"/>
      <c r="H2" s="4"/>
    </row>
    <row r="3" spans="1:12" ht="33" x14ac:dyDescent="0.25">
      <c r="A3" s="6"/>
      <c r="B3" s="9"/>
      <c r="C3" s="10"/>
      <c r="D3" s="8"/>
      <c r="E3" s="8"/>
      <c r="F3" s="8"/>
      <c r="G3" s="8"/>
      <c r="H3" s="4"/>
    </row>
    <row r="4" spans="1:12" x14ac:dyDescent="0.25">
      <c r="A4" s="4"/>
    </row>
    <row r="5" spans="1:12" x14ac:dyDescent="0.25">
      <c r="A5" s="4"/>
    </row>
    <row r="6" spans="1:12" x14ac:dyDescent="0.25">
      <c r="A6" s="4"/>
    </row>
    <row r="7" spans="1:12" x14ac:dyDescent="0.25">
      <c r="A7" s="4"/>
    </row>
    <row r="8" spans="1:12" ht="15.75" x14ac:dyDescent="0.25">
      <c r="A8" s="11"/>
      <c r="L8" s="12"/>
    </row>
    <row r="9" spans="1:12" x14ac:dyDescent="0.25">
      <c r="A9" s="4"/>
      <c r="L9" s="4"/>
    </row>
    <row r="10" spans="1:12" x14ac:dyDescent="0.25">
      <c r="A10" s="4"/>
      <c r="L10" s="4"/>
    </row>
    <row r="11" spans="1:12" x14ac:dyDescent="0.25">
      <c r="A11" s="4"/>
      <c r="L11" s="4"/>
    </row>
    <row r="12" spans="1:12" x14ac:dyDescent="0.25">
      <c r="A12" s="4"/>
      <c r="L12" s="4"/>
    </row>
    <row r="13" spans="1:12" ht="13.5" customHeight="1" x14ac:dyDescent="0.25">
      <c r="A13" s="4"/>
      <c r="B13" s="294" t="s">
        <v>1</v>
      </c>
      <c r="C13" s="294"/>
      <c r="D13" s="294"/>
      <c r="E13" s="294"/>
      <c r="F13" s="294"/>
      <c r="G13" s="294"/>
      <c r="H13" s="294"/>
      <c r="I13" s="294"/>
      <c r="L13" s="4"/>
    </row>
    <row r="14" spans="1:12" x14ac:dyDescent="0.25">
      <c r="A14" s="4"/>
      <c r="B14" s="294"/>
      <c r="C14" s="294"/>
      <c r="D14" s="294"/>
      <c r="E14" s="294"/>
      <c r="F14" s="294"/>
      <c r="G14" s="294"/>
      <c r="H14" s="294"/>
      <c r="I14" s="294"/>
      <c r="L14" s="4"/>
    </row>
    <row r="15" spans="1:12" x14ac:dyDescent="0.25">
      <c r="A15" s="4"/>
      <c r="B15" s="294"/>
      <c r="C15" s="294"/>
      <c r="D15" s="294"/>
      <c r="E15" s="294"/>
      <c r="F15" s="294"/>
      <c r="G15" s="294"/>
      <c r="H15" s="294"/>
      <c r="I15" s="294"/>
      <c r="L15" s="4"/>
    </row>
    <row r="16" spans="1:12" ht="15.75" x14ac:dyDescent="0.25">
      <c r="A16" s="4"/>
      <c r="B16" s="13"/>
      <c r="C16" s="14"/>
      <c r="E16" s="4"/>
      <c r="F16" s="12"/>
      <c r="G16" s="12"/>
      <c r="H16" s="12"/>
      <c r="L16" s="4"/>
    </row>
    <row r="17" spans="1:12" ht="15.75" x14ac:dyDescent="0.25">
      <c r="A17" s="4"/>
      <c r="B17" s="15"/>
      <c r="C17" s="12"/>
      <c r="E17" s="4"/>
      <c r="F17" s="4"/>
      <c r="G17" s="4"/>
      <c r="H17" s="4"/>
      <c r="L17" s="4"/>
    </row>
    <row r="18" spans="1:12" x14ac:dyDescent="0.25">
      <c r="A18" s="4"/>
      <c r="E18" s="4"/>
      <c r="F18" s="4"/>
      <c r="G18" s="4"/>
      <c r="H18" s="4"/>
      <c r="L18" s="4"/>
    </row>
    <row r="19" spans="1:12" x14ac:dyDescent="0.25">
      <c r="A19" s="4"/>
      <c r="E19" s="4"/>
      <c r="F19" s="4"/>
      <c r="G19" s="4"/>
      <c r="H19" s="4"/>
      <c r="L19" s="4"/>
    </row>
    <row r="20" spans="1:12" x14ac:dyDescent="0.25">
      <c r="A20" s="4"/>
      <c r="E20" s="4"/>
      <c r="F20" s="4"/>
      <c r="G20" s="4"/>
      <c r="H20" s="4"/>
      <c r="L20" s="4"/>
    </row>
    <row r="21" spans="1:12" x14ac:dyDescent="0.25">
      <c r="A21" s="4"/>
      <c r="E21" s="4"/>
      <c r="F21" s="4"/>
      <c r="G21" s="4"/>
      <c r="H21" s="4"/>
      <c r="L21" s="4"/>
    </row>
    <row r="22" spans="1:12" x14ac:dyDescent="0.25">
      <c r="A22" s="4"/>
      <c r="E22" s="4"/>
      <c r="F22" s="4"/>
      <c r="G22" s="4"/>
      <c r="H22" s="4"/>
      <c r="L22" s="4"/>
    </row>
    <row r="23" spans="1:12" x14ac:dyDescent="0.25">
      <c r="A23" s="4"/>
      <c r="E23" s="4"/>
      <c r="F23" s="4"/>
      <c r="G23" s="4"/>
      <c r="H23" s="4"/>
      <c r="L23" s="4"/>
    </row>
    <row r="24" spans="1:12" x14ac:dyDescent="0.25">
      <c r="A24" s="4"/>
      <c r="E24" s="4"/>
      <c r="F24" s="4"/>
      <c r="G24" s="4"/>
      <c r="H24" s="4"/>
      <c r="L24" s="4"/>
    </row>
    <row r="25" spans="1:12" x14ac:dyDescent="0.25">
      <c r="A25" s="4"/>
      <c r="E25" s="4"/>
      <c r="F25" s="4"/>
      <c r="G25" s="4"/>
      <c r="H25" s="4"/>
      <c r="L25" s="4"/>
    </row>
    <row r="26" spans="1:12" x14ac:dyDescent="0.25">
      <c r="A26" s="4"/>
      <c r="E26" s="4"/>
      <c r="F26" s="4"/>
      <c r="G26" s="4"/>
      <c r="H26" s="4"/>
      <c r="L26" s="4"/>
    </row>
    <row r="27" spans="1:12" x14ac:dyDescent="0.25">
      <c r="A27" s="4"/>
      <c r="E27" s="4"/>
      <c r="F27" s="4"/>
      <c r="G27" s="4"/>
      <c r="H27" s="4"/>
      <c r="L27" s="4"/>
    </row>
    <row r="28" spans="1:12" x14ac:dyDescent="0.25">
      <c r="A28" s="4"/>
      <c r="E28" s="4"/>
      <c r="F28" s="4"/>
      <c r="G28" s="4"/>
      <c r="H28" s="4"/>
      <c r="L28" s="4"/>
    </row>
    <row r="29" spans="1:12" x14ac:dyDescent="0.25">
      <c r="A29" s="4"/>
      <c r="E29" s="4"/>
      <c r="F29" s="4"/>
      <c r="G29" s="4"/>
      <c r="H29" s="4"/>
      <c r="L29" s="4"/>
    </row>
    <row r="30" spans="1:12" x14ac:dyDescent="0.25">
      <c r="A30" s="4"/>
      <c r="E30" s="4"/>
      <c r="F30" s="4"/>
      <c r="G30" s="4"/>
      <c r="H30" s="4"/>
      <c r="L30" s="4"/>
    </row>
    <row r="31" spans="1:12" x14ac:dyDescent="0.25">
      <c r="A31" s="4"/>
      <c r="E31" s="4"/>
      <c r="F31" s="4"/>
      <c r="G31" s="4"/>
      <c r="H31" s="4"/>
      <c r="L31" s="4"/>
    </row>
    <row r="32" spans="1:12" x14ac:dyDescent="0.25">
      <c r="A32" s="4"/>
      <c r="E32" s="4"/>
      <c r="F32" s="4"/>
      <c r="G32" s="4"/>
      <c r="H32" s="4"/>
      <c r="L32" s="4"/>
    </row>
    <row r="33" spans="1:12" x14ac:dyDescent="0.25">
      <c r="A33" s="4"/>
      <c r="E33" s="4"/>
      <c r="F33" s="4"/>
      <c r="G33" s="4"/>
      <c r="H33" s="4"/>
      <c r="L33" s="4"/>
    </row>
    <row r="34" spans="1:12" x14ac:dyDescent="0.25">
      <c r="A34" s="4"/>
      <c r="E34" s="4"/>
      <c r="F34" s="4"/>
      <c r="G34" s="4"/>
      <c r="H34" s="4"/>
      <c r="L34" s="4"/>
    </row>
    <row r="35" spans="1:12" x14ac:dyDescent="0.25">
      <c r="A35" s="4"/>
      <c r="E35" s="4"/>
      <c r="F35" s="4"/>
      <c r="G35" s="4"/>
      <c r="H35" s="4"/>
      <c r="L35" s="4"/>
    </row>
    <row r="36" spans="1:12" x14ac:dyDescent="0.25">
      <c r="A36" s="4"/>
      <c r="E36" s="4"/>
      <c r="F36" s="4"/>
      <c r="G36" s="4"/>
      <c r="H36" s="4"/>
      <c r="L36" s="4"/>
    </row>
    <row r="37" spans="1:12" x14ac:dyDescent="0.25">
      <c r="A37" s="4"/>
      <c r="E37" s="4"/>
      <c r="F37" s="4"/>
      <c r="G37" s="4"/>
      <c r="H37" s="4"/>
      <c r="L37" s="4"/>
    </row>
    <row r="38" spans="1:12" x14ac:dyDescent="0.25">
      <c r="A38" s="4"/>
      <c r="E38" s="4"/>
      <c r="F38" s="4"/>
      <c r="G38" s="4"/>
      <c r="H38" s="4"/>
      <c r="L38" s="4"/>
    </row>
    <row r="39" spans="1:12" x14ac:dyDescent="0.25">
      <c r="A39" s="4"/>
      <c r="E39" s="4"/>
      <c r="F39" s="4"/>
      <c r="G39" s="4"/>
      <c r="H39" s="4"/>
      <c r="L39" s="4"/>
    </row>
    <row r="40" spans="1:12" x14ac:dyDescent="0.25">
      <c r="A40" s="4"/>
      <c r="E40" s="4"/>
      <c r="F40" s="4"/>
      <c r="G40" s="4"/>
      <c r="H40" s="4"/>
      <c r="L40" s="4"/>
    </row>
    <row r="41" spans="1:12" x14ac:dyDescent="0.25">
      <c r="A41" s="4"/>
      <c r="E41" s="4"/>
      <c r="F41" s="4"/>
      <c r="G41" s="4"/>
      <c r="H41" s="4"/>
      <c r="L41" s="4"/>
    </row>
    <row r="42" spans="1:12" x14ac:dyDescent="0.25">
      <c r="A42" s="4"/>
      <c r="E42" s="4"/>
      <c r="F42" s="4"/>
      <c r="G42" s="4"/>
      <c r="H42" s="4"/>
      <c r="L42" s="4"/>
    </row>
    <row r="43" spans="1:12" x14ac:dyDescent="0.25">
      <c r="A43" s="4"/>
      <c r="E43" s="4"/>
      <c r="F43" s="4"/>
      <c r="G43" s="4"/>
      <c r="H43" s="4"/>
      <c r="L43" s="4"/>
    </row>
    <row r="44" spans="1:12" x14ac:dyDescent="0.25">
      <c r="L44" s="4"/>
    </row>
    <row r="45" spans="1:12" x14ac:dyDescent="0.25">
      <c r="L45" s="4"/>
    </row>
    <row r="46" spans="1:12" x14ac:dyDescent="0.25">
      <c r="L46" s="4"/>
    </row>
    <row r="47" spans="1:12" x14ac:dyDescent="0.25">
      <c r="L47" s="4"/>
    </row>
    <row r="48" spans="1:12" x14ac:dyDescent="0.25">
      <c r="A48" s="4"/>
      <c r="B48" s="295"/>
      <c r="C48" s="295"/>
      <c r="D48" s="295"/>
      <c r="E48" s="295"/>
      <c r="F48" s="295"/>
      <c r="G48" s="295"/>
      <c r="H48" s="295"/>
      <c r="I48" s="295"/>
    </row>
    <row r="49" spans="1:12" x14ac:dyDescent="0.25">
      <c r="A49" s="4"/>
      <c r="B49" s="295"/>
      <c r="C49" s="295"/>
      <c r="D49" s="295"/>
      <c r="E49" s="295"/>
      <c r="F49" s="295"/>
      <c r="G49" s="295"/>
      <c r="H49" s="295"/>
      <c r="I49" s="295"/>
    </row>
    <row r="50" spans="1:12" x14ac:dyDescent="0.25">
      <c r="A50" s="4"/>
      <c r="B50" s="295"/>
      <c r="C50" s="295"/>
      <c r="D50" s="295"/>
      <c r="E50" s="295"/>
      <c r="F50" s="295"/>
      <c r="G50" s="295"/>
      <c r="H50" s="295"/>
      <c r="I50" s="295"/>
    </row>
    <row r="51" spans="1:12" x14ac:dyDescent="0.25">
      <c r="A51" s="4"/>
      <c r="B51" s="16"/>
      <c r="E51" s="4"/>
      <c r="F51" s="4"/>
      <c r="G51" s="4"/>
      <c r="H51" s="4"/>
      <c r="L51" s="4"/>
    </row>
    <row r="52" spans="1:12" x14ac:dyDescent="0.25">
      <c r="A52" s="296"/>
      <c r="B52" s="296"/>
      <c r="C52" s="296"/>
      <c r="D52" s="296"/>
      <c r="E52" s="296"/>
      <c r="F52" s="296"/>
      <c r="G52" s="296"/>
      <c r="H52" s="296"/>
      <c r="I52" s="296"/>
      <c r="J52" s="296"/>
      <c r="K52" s="296"/>
      <c r="L52" s="4"/>
    </row>
    <row r="53" spans="1:12" x14ac:dyDescent="0.25">
      <c r="A53" s="4"/>
      <c r="E53" s="4"/>
      <c r="F53" s="4"/>
      <c r="G53" s="4"/>
      <c r="H53" s="4"/>
      <c r="L53" s="4"/>
    </row>
    <row r="55" spans="1:12" x14ac:dyDescent="0.25">
      <c r="A55" s="4"/>
    </row>
    <row r="56" spans="1:12" x14ac:dyDescent="0.25">
      <c r="A56" s="4"/>
    </row>
    <row r="57" spans="1:12" x14ac:dyDescent="0.25">
      <c r="A57" s="4"/>
    </row>
    <row r="58" spans="1:12" x14ac:dyDescent="0.25">
      <c r="A58" s="4"/>
    </row>
    <row r="59" spans="1:12" x14ac:dyDescent="0.25">
      <c r="A59" s="4"/>
    </row>
    <row r="60" spans="1:12" x14ac:dyDescent="0.25">
      <c r="A60" s="4"/>
    </row>
    <row r="61" spans="1:12" x14ac:dyDescent="0.25">
      <c r="A61" s="4"/>
    </row>
    <row r="62" spans="1:12" x14ac:dyDescent="0.25">
      <c r="A62" s="4"/>
    </row>
    <row r="63" spans="1:12" x14ac:dyDescent="0.25">
      <c r="A63" s="4"/>
    </row>
    <row r="64" spans="1:12" x14ac:dyDescent="0.25">
      <c r="A64" s="4"/>
    </row>
    <row r="65" spans="1:9" x14ac:dyDescent="0.25">
      <c r="A65" s="4"/>
    </row>
    <row r="66" spans="1:9" x14ac:dyDescent="0.25">
      <c r="A66" s="4"/>
    </row>
    <row r="68" spans="1:9" x14ac:dyDescent="0.25">
      <c r="A68" s="4"/>
    </row>
    <row r="69" spans="1:9" x14ac:dyDescent="0.25">
      <c r="A69" s="4"/>
    </row>
    <row r="70" spans="1:9" x14ac:dyDescent="0.25">
      <c r="A70" s="4"/>
    </row>
    <row r="71" spans="1:9" x14ac:dyDescent="0.25">
      <c r="A71" s="4"/>
    </row>
    <row r="72" spans="1:9" x14ac:dyDescent="0.25">
      <c r="A72" s="4"/>
    </row>
    <row r="73" spans="1:9" x14ac:dyDescent="0.25">
      <c r="A73" s="4"/>
    </row>
    <row r="74" spans="1:9" ht="13.5" customHeight="1" x14ac:dyDescent="0.25">
      <c r="A74" s="4"/>
      <c r="B74" s="297" t="s">
        <v>2</v>
      </c>
      <c r="C74" s="297"/>
      <c r="D74" s="297"/>
      <c r="E74" s="297"/>
      <c r="F74" s="297"/>
      <c r="G74" s="297"/>
      <c r="H74" s="297"/>
      <c r="I74" s="297"/>
    </row>
    <row r="75" spans="1:9" x14ac:dyDescent="0.25">
      <c r="A75" s="4"/>
      <c r="B75" s="297"/>
      <c r="C75" s="297"/>
      <c r="D75" s="297"/>
      <c r="E75" s="297"/>
      <c r="F75" s="297"/>
      <c r="G75" s="297"/>
      <c r="H75" s="297"/>
      <c r="I75" s="297"/>
    </row>
    <row r="76" spans="1:9" x14ac:dyDescent="0.25">
      <c r="A76" s="4"/>
      <c r="B76" s="297"/>
      <c r="C76" s="297"/>
      <c r="D76" s="297"/>
      <c r="E76" s="297"/>
      <c r="F76" s="297"/>
      <c r="G76" s="297"/>
      <c r="H76" s="297"/>
      <c r="I76" s="297"/>
    </row>
    <row r="77" spans="1:9" x14ac:dyDescent="0.25">
      <c r="A77" s="4"/>
    </row>
    <row r="78" spans="1:9" x14ac:dyDescent="0.25">
      <c r="A78" s="4"/>
    </row>
    <row r="79" spans="1:9" x14ac:dyDescent="0.25">
      <c r="A79" s="4"/>
    </row>
    <row r="80" spans="1:9" x14ac:dyDescent="0.25">
      <c r="A80" s="4"/>
    </row>
    <row r="81" spans="1:8" x14ac:dyDescent="0.25">
      <c r="A81" s="4"/>
    </row>
    <row r="82" spans="1:8" x14ac:dyDescent="0.25">
      <c r="A82" s="4"/>
    </row>
    <row r="83" spans="1:8" x14ac:dyDescent="0.25">
      <c r="A83" s="4"/>
      <c r="B83" s="296" t="s">
        <v>3</v>
      </c>
      <c r="C83" s="296"/>
      <c r="D83" s="296"/>
      <c r="E83" s="296"/>
      <c r="F83" s="296"/>
      <c r="G83" s="296"/>
    </row>
    <row r="84" spans="1:8" x14ac:dyDescent="0.25">
      <c r="A84" s="4"/>
      <c r="B84" s="296"/>
      <c r="C84" s="296"/>
      <c r="D84" s="296"/>
      <c r="E84" s="296"/>
      <c r="F84" s="296"/>
      <c r="G84" s="296"/>
    </row>
    <row r="85" spans="1:8" x14ac:dyDescent="0.25">
      <c r="A85" s="4"/>
      <c r="H85" t="s">
        <v>0</v>
      </c>
    </row>
    <row r="86" spans="1:8" x14ac:dyDescent="0.25">
      <c r="A86" s="4"/>
    </row>
    <row r="87" spans="1:8" x14ac:dyDescent="0.25">
      <c r="A87" s="4"/>
    </row>
    <row r="88" spans="1:8" x14ac:dyDescent="0.25">
      <c r="A88" s="4"/>
    </row>
  </sheetData>
  <mergeCells count="5">
    <mergeCell ref="B13:I15"/>
    <mergeCell ref="B48:I50"/>
    <mergeCell ref="A52:K52"/>
    <mergeCell ref="B74:I76"/>
    <mergeCell ref="B83:G84"/>
  </mergeCells>
  <pageMargins left="0.78749999999999998" right="0.78749999999999998" top="1.05277777777778" bottom="1.05277777777778" header="0.78749999999999998" footer="0.78749999999999998"/>
  <pageSetup paperSize="9" scale="45" orientation="portrait" horizontalDpi="300" verticalDpi="300" r:id="rId1"/>
  <headerFooter>
    <oddHeader>&amp;C&amp;"Times New Roman,Normal"&amp;12&amp;Kffffff&amp;A</oddHeader>
    <oddFooter>&amp;C&amp;"Times New Roman,Normal"&amp;12&amp;KffffffPágina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0"/>
  <sheetViews>
    <sheetView view="pageBreakPreview" zoomScale="85" zoomScaleNormal="100" zoomScalePageLayoutView="85" workbookViewId="0">
      <selection activeCell="D20" sqref="D20"/>
    </sheetView>
  </sheetViews>
  <sheetFormatPr defaultColWidth="8.5703125" defaultRowHeight="15" x14ac:dyDescent="0.25"/>
  <cols>
    <col min="1" max="1" width="12.5703125" customWidth="1"/>
    <col min="4" max="4" width="109.5703125" customWidth="1"/>
    <col min="5" max="5" width="11.5703125" customWidth="1"/>
    <col min="6" max="6" width="37.140625" customWidth="1"/>
    <col min="7" max="7" width="38.28515625" customWidth="1"/>
  </cols>
  <sheetData>
    <row r="1" spans="1:7" ht="26.25" x14ac:dyDescent="0.4">
      <c r="A1" s="428" t="s">
        <v>9736</v>
      </c>
      <c r="B1" s="428"/>
      <c r="C1" s="428"/>
      <c r="D1" s="428"/>
      <c r="E1" s="428"/>
      <c r="F1" s="428"/>
      <c r="G1" s="428"/>
    </row>
    <row r="2" spans="1:7" x14ac:dyDescent="0.25">
      <c r="A2" s="426"/>
      <c r="B2" s="426"/>
      <c r="C2" s="426"/>
      <c r="D2" s="426"/>
      <c r="E2" s="426"/>
      <c r="F2" s="426"/>
      <c r="G2" s="426"/>
    </row>
    <row r="3" spans="1:7" x14ac:dyDescent="0.25">
      <c r="A3" s="426"/>
      <c r="B3" s="426"/>
      <c r="C3" s="426"/>
      <c r="D3" s="426"/>
      <c r="E3" s="426"/>
      <c r="F3" s="426"/>
      <c r="G3" s="426"/>
    </row>
    <row r="4" spans="1:7" ht="24.4" customHeight="1" x14ac:dyDescent="0.25">
      <c r="A4" s="429" t="s">
        <v>837</v>
      </c>
      <c r="B4" s="355" t="s">
        <v>852</v>
      </c>
      <c r="C4" s="355"/>
      <c r="D4" s="355"/>
      <c r="E4" s="260" t="s">
        <v>766</v>
      </c>
      <c r="F4" s="261">
        <v>3070.95</v>
      </c>
      <c r="G4" s="262"/>
    </row>
    <row r="5" spans="1:7" ht="26.25" x14ac:dyDescent="0.25">
      <c r="A5" s="260"/>
      <c r="B5" s="355"/>
      <c r="C5" s="355"/>
      <c r="D5" s="355"/>
      <c r="E5" s="260" t="s">
        <v>766</v>
      </c>
      <c r="F5" s="263" t="s">
        <v>853</v>
      </c>
      <c r="G5" s="263" t="s">
        <v>854</v>
      </c>
    </row>
    <row r="6" spans="1:7" ht="26.25" x14ac:dyDescent="0.25">
      <c r="A6" s="264"/>
      <c r="B6" s="264"/>
      <c r="C6" s="264"/>
      <c r="D6" s="265"/>
      <c r="E6" s="266"/>
      <c r="F6" s="265"/>
      <c r="G6" s="267"/>
    </row>
    <row r="7" spans="1:7" ht="25.5" x14ac:dyDescent="0.25">
      <c r="A7" s="356" t="s">
        <v>855</v>
      </c>
      <c r="B7" s="356">
        <v>97641</v>
      </c>
      <c r="C7" s="356" t="s">
        <v>856</v>
      </c>
      <c r="D7" s="356"/>
      <c r="E7" s="268" t="s">
        <v>766</v>
      </c>
      <c r="F7" s="268">
        <v>3226.2</v>
      </c>
      <c r="G7" s="269">
        <v>45286</v>
      </c>
    </row>
    <row r="8" spans="1:7" ht="25.5" x14ac:dyDescent="0.25">
      <c r="A8" s="356" t="s">
        <v>857</v>
      </c>
      <c r="B8" s="356">
        <v>97642</v>
      </c>
      <c r="C8" s="356" t="s">
        <v>858</v>
      </c>
      <c r="D8" s="356"/>
      <c r="E8" s="268" t="s">
        <v>766</v>
      </c>
      <c r="F8" s="268">
        <v>2999</v>
      </c>
      <c r="G8" s="269">
        <v>45286</v>
      </c>
    </row>
    <row r="9" spans="1:7" ht="24.4" customHeight="1" x14ac:dyDescent="0.25">
      <c r="A9" s="357" t="s">
        <v>859</v>
      </c>
      <c r="B9" s="357">
        <v>97643</v>
      </c>
      <c r="C9" s="357" t="s">
        <v>860</v>
      </c>
      <c r="D9" s="357"/>
      <c r="E9" s="268" t="s">
        <v>766</v>
      </c>
      <c r="F9" s="268">
        <v>2987.64</v>
      </c>
      <c r="G9" s="269">
        <v>45286</v>
      </c>
    </row>
    <row r="10" spans="1:7" ht="26.25" x14ac:dyDescent="0.25">
      <c r="A10" s="264"/>
      <c r="B10" s="264"/>
      <c r="C10" s="264"/>
      <c r="D10" s="265"/>
      <c r="E10" s="266"/>
      <c r="F10" s="265"/>
      <c r="G10" s="267"/>
    </row>
  </sheetData>
  <mergeCells count="5">
    <mergeCell ref="A1:G1"/>
    <mergeCell ref="B4:D5"/>
    <mergeCell ref="A7:D7"/>
    <mergeCell ref="A8:D8"/>
    <mergeCell ref="A9:D9"/>
  </mergeCells>
  <pageMargins left="0.51180555555555596" right="0.51180555555555596" top="0.78749999999999998" bottom="0.78749999999999998" header="0.511811023622047" footer="0.511811023622047"/>
  <pageSetup paperSize="9" scale="4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A6"/>
  </sheetPr>
  <dimension ref="A1:D1396"/>
  <sheetViews>
    <sheetView view="pageBreakPreview" topLeftCell="A697" zoomScale="85" zoomScaleNormal="100" zoomScalePageLayoutView="85" workbookViewId="0">
      <selection activeCell="B700" sqref="B700"/>
    </sheetView>
  </sheetViews>
  <sheetFormatPr defaultColWidth="11.5703125" defaultRowHeight="15" x14ac:dyDescent="0.25"/>
  <cols>
    <col min="1" max="1" width="11.5703125" style="76"/>
    <col min="2" max="2" width="73.42578125" style="76" customWidth="1"/>
    <col min="3" max="3" width="11.5703125" style="76"/>
    <col min="4" max="4" width="11.5703125" style="77"/>
  </cols>
  <sheetData>
    <row r="1" spans="1:4" x14ac:dyDescent="0.25">
      <c r="A1" s="270"/>
      <c r="B1" s="271" t="s">
        <v>861</v>
      </c>
      <c r="C1" s="272"/>
      <c r="D1" s="273"/>
    </row>
    <row r="2" spans="1:4" x14ac:dyDescent="0.25">
      <c r="A2" s="270"/>
      <c r="B2" s="270"/>
      <c r="C2" s="272"/>
      <c r="D2" s="273"/>
    </row>
    <row r="3" spans="1:4" x14ac:dyDescent="0.25">
      <c r="A3" s="270"/>
      <c r="B3" s="270"/>
      <c r="C3" s="272"/>
      <c r="D3" s="273"/>
    </row>
    <row r="4" spans="1:4" x14ac:dyDescent="0.25">
      <c r="A4" s="270"/>
      <c r="B4" s="270"/>
      <c r="C4" s="272"/>
      <c r="D4" s="273"/>
    </row>
    <row r="5" spans="1:4" x14ac:dyDescent="0.25">
      <c r="A5" s="270">
        <v>1</v>
      </c>
      <c r="B5" s="271" t="s">
        <v>326</v>
      </c>
      <c r="C5" s="272"/>
      <c r="D5" s="273"/>
    </row>
    <row r="6" spans="1:4" x14ac:dyDescent="0.25">
      <c r="A6" s="270">
        <v>102</v>
      </c>
      <c r="B6" s="271" t="s">
        <v>862</v>
      </c>
      <c r="C6" s="272"/>
      <c r="D6" s="273"/>
    </row>
    <row r="7" spans="1:4" x14ac:dyDescent="0.25">
      <c r="A7" s="272">
        <v>10201</v>
      </c>
      <c r="B7" s="274" t="s">
        <v>863</v>
      </c>
      <c r="C7" s="274" t="s">
        <v>360</v>
      </c>
      <c r="D7" s="273">
        <v>24.9</v>
      </c>
    </row>
    <row r="8" spans="1:4" x14ac:dyDescent="0.25">
      <c r="A8" s="272">
        <v>10202</v>
      </c>
      <c r="B8" s="274" t="s">
        <v>864</v>
      </c>
      <c r="C8" s="274" t="s">
        <v>360</v>
      </c>
      <c r="D8" s="273">
        <v>13.41</v>
      </c>
    </row>
    <row r="9" spans="1:4" ht="30" x14ac:dyDescent="0.25">
      <c r="A9" s="272">
        <v>10203</v>
      </c>
      <c r="B9" s="274" t="s">
        <v>865</v>
      </c>
      <c r="C9" s="274" t="s">
        <v>360</v>
      </c>
      <c r="D9" s="273">
        <v>26.82</v>
      </c>
    </row>
    <row r="10" spans="1:4" x14ac:dyDescent="0.25">
      <c r="A10" s="272">
        <v>10204</v>
      </c>
      <c r="B10" s="274" t="s">
        <v>866</v>
      </c>
      <c r="C10" s="274" t="s">
        <v>360</v>
      </c>
      <c r="D10" s="273">
        <v>19.149999999999999</v>
      </c>
    </row>
    <row r="11" spans="1:4" x14ac:dyDescent="0.25">
      <c r="A11" s="272">
        <v>10205</v>
      </c>
      <c r="B11" s="274" t="s">
        <v>867</v>
      </c>
      <c r="C11" s="274" t="s">
        <v>360</v>
      </c>
      <c r="D11" s="273">
        <v>17.239999999999998</v>
      </c>
    </row>
    <row r="12" spans="1:4" x14ac:dyDescent="0.25">
      <c r="A12" s="272">
        <v>10206</v>
      </c>
      <c r="B12" s="274" t="s">
        <v>868</v>
      </c>
      <c r="C12" s="274" t="s">
        <v>360</v>
      </c>
      <c r="D12" s="273">
        <v>47.89</v>
      </c>
    </row>
    <row r="13" spans="1:4" x14ac:dyDescent="0.25">
      <c r="A13" s="272">
        <v>10207</v>
      </c>
      <c r="B13" s="274" t="s">
        <v>869</v>
      </c>
      <c r="C13" s="274" t="s">
        <v>360</v>
      </c>
      <c r="D13" s="273">
        <v>47.89</v>
      </c>
    </row>
    <row r="14" spans="1:4" x14ac:dyDescent="0.25">
      <c r="A14" s="272">
        <v>10208</v>
      </c>
      <c r="B14" s="274" t="s">
        <v>870</v>
      </c>
      <c r="C14" s="274" t="s">
        <v>360</v>
      </c>
      <c r="D14" s="273">
        <v>9.58</v>
      </c>
    </row>
    <row r="15" spans="1:4" x14ac:dyDescent="0.25">
      <c r="A15" s="272">
        <v>10209</v>
      </c>
      <c r="B15" s="274" t="s">
        <v>247</v>
      </c>
      <c r="C15" s="274" t="s">
        <v>371</v>
      </c>
      <c r="D15" s="273">
        <v>57.46</v>
      </c>
    </row>
    <row r="16" spans="1:4" x14ac:dyDescent="0.25">
      <c r="A16" s="272">
        <v>10210</v>
      </c>
      <c r="B16" s="274" t="s">
        <v>871</v>
      </c>
      <c r="C16" s="274" t="s">
        <v>371</v>
      </c>
      <c r="D16" s="273">
        <v>270.08</v>
      </c>
    </row>
    <row r="17" spans="1:4" ht="30" x14ac:dyDescent="0.25">
      <c r="A17" s="272">
        <v>10212</v>
      </c>
      <c r="B17" s="274" t="s">
        <v>872</v>
      </c>
      <c r="C17" s="274" t="s">
        <v>360</v>
      </c>
      <c r="D17" s="273">
        <v>11.49</v>
      </c>
    </row>
    <row r="18" spans="1:4" ht="30" x14ac:dyDescent="0.25">
      <c r="A18" s="272">
        <v>10213</v>
      </c>
      <c r="B18" s="274" t="s">
        <v>873</v>
      </c>
      <c r="C18" s="274" t="s">
        <v>360</v>
      </c>
      <c r="D18" s="273">
        <v>13.41</v>
      </c>
    </row>
    <row r="19" spans="1:4" x14ac:dyDescent="0.25">
      <c r="A19" s="272">
        <v>10214</v>
      </c>
      <c r="B19" s="274" t="s">
        <v>216</v>
      </c>
      <c r="C19" s="274" t="s">
        <v>360</v>
      </c>
      <c r="D19" s="273">
        <v>15.32</v>
      </c>
    </row>
    <row r="20" spans="1:4" x14ac:dyDescent="0.25">
      <c r="A20" s="272">
        <v>10215</v>
      </c>
      <c r="B20" s="274" t="s">
        <v>874</v>
      </c>
      <c r="C20" s="274" t="s">
        <v>360</v>
      </c>
      <c r="D20" s="273">
        <v>9.58</v>
      </c>
    </row>
    <row r="21" spans="1:4" x14ac:dyDescent="0.25">
      <c r="A21" s="272">
        <v>10216</v>
      </c>
      <c r="B21" s="274" t="s">
        <v>875</v>
      </c>
      <c r="C21" s="274" t="s">
        <v>571</v>
      </c>
      <c r="D21" s="273">
        <v>9.58</v>
      </c>
    </row>
    <row r="22" spans="1:4" x14ac:dyDescent="0.25">
      <c r="A22" s="272">
        <v>10218</v>
      </c>
      <c r="B22" s="274" t="s">
        <v>876</v>
      </c>
      <c r="C22" s="274" t="s">
        <v>360</v>
      </c>
      <c r="D22" s="273">
        <v>13</v>
      </c>
    </row>
    <row r="23" spans="1:4" x14ac:dyDescent="0.25">
      <c r="A23" s="272">
        <v>10219</v>
      </c>
      <c r="B23" s="274" t="s">
        <v>208</v>
      </c>
      <c r="C23" s="274" t="s">
        <v>371</v>
      </c>
      <c r="D23" s="273">
        <v>316.39999999999998</v>
      </c>
    </row>
    <row r="24" spans="1:4" x14ac:dyDescent="0.25">
      <c r="A24" s="272">
        <v>10220</v>
      </c>
      <c r="B24" s="274" t="s">
        <v>877</v>
      </c>
      <c r="C24" s="274" t="s">
        <v>360</v>
      </c>
      <c r="D24" s="273">
        <v>11.82</v>
      </c>
    </row>
    <row r="25" spans="1:4" x14ac:dyDescent="0.25">
      <c r="A25" s="272">
        <v>10221</v>
      </c>
      <c r="B25" s="274" t="s">
        <v>878</v>
      </c>
      <c r="C25" s="274" t="s">
        <v>425</v>
      </c>
      <c r="D25" s="273">
        <v>29.12</v>
      </c>
    </row>
    <row r="26" spans="1:4" x14ac:dyDescent="0.25">
      <c r="A26" s="272">
        <v>10222</v>
      </c>
      <c r="B26" s="274" t="s">
        <v>879</v>
      </c>
      <c r="C26" s="274" t="s">
        <v>360</v>
      </c>
      <c r="D26" s="273">
        <v>21.17</v>
      </c>
    </row>
    <row r="27" spans="1:4" x14ac:dyDescent="0.25">
      <c r="A27" s="272">
        <v>10223</v>
      </c>
      <c r="B27" s="274" t="s">
        <v>218</v>
      </c>
      <c r="C27" s="274" t="s">
        <v>425</v>
      </c>
      <c r="D27" s="273">
        <v>19.809999999999999</v>
      </c>
    </row>
    <row r="28" spans="1:4" x14ac:dyDescent="0.25">
      <c r="A28" s="272">
        <v>10224</v>
      </c>
      <c r="B28" s="274" t="s">
        <v>880</v>
      </c>
      <c r="C28" s="274" t="s">
        <v>360</v>
      </c>
      <c r="D28" s="273">
        <v>16.88</v>
      </c>
    </row>
    <row r="29" spans="1:4" x14ac:dyDescent="0.25">
      <c r="A29" s="272">
        <v>10225</v>
      </c>
      <c r="B29" s="274" t="s">
        <v>881</v>
      </c>
      <c r="C29" s="274" t="s">
        <v>360</v>
      </c>
      <c r="D29" s="273">
        <v>23.77</v>
      </c>
    </row>
    <row r="30" spans="1:4" x14ac:dyDescent="0.25">
      <c r="A30" s="272">
        <v>10226</v>
      </c>
      <c r="B30" s="274" t="s">
        <v>882</v>
      </c>
      <c r="C30" s="274" t="s">
        <v>425</v>
      </c>
      <c r="D30" s="273">
        <v>23.77</v>
      </c>
    </row>
    <row r="31" spans="1:4" ht="30" x14ac:dyDescent="0.25">
      <c r="A31" s="272">
        <v>10227</v>
      </c>
      <c r="B31" s="274" t="s">
        <v>883</v>
      </c>
      <c r="C31" s="274" t="s">
        <v>425</v>
      </c>
      <c r="D31" s="273">
        <v>39.619999999999997</v>
      </c>
    </row>
    <row r="32" spans="1:4" x14ac:dyDescent="0.25">
      <c r="A32" s="272">
        <v>10228</v>
      </c>
      <c r="B32" s="274" t="s">
        <v>884</v>
      </c>
      <c r="C32" s="274" t="s">
        <v>360</v>
      </c>
      <c r="D32" s="273">
        <v>6.44</v>
      </c>
    </row>
    <row r="33" spans="1:4" x14ac:dyDescent="0.25">
      <c r="A33" s="272">
        <v>10229</v>
      </c>
      <c r="B33" s="274" t="s">
        <v>885</v>
      </c>
      <c r="C33" s="274" t="s">
        <v>425</v>
      </c>
      <c r="D33" s="273">
        <v>38.31</v>
      </c>
    </row>
    <row r="34" spans="1:4" x14ac:dyDescent="0.25">
      <c r="A34" s="272">
        <v>10230</v>
      </c>
      <c r="B34" s="274" t="s">
        <v>886</v>
      </c>
      <c r="C34" s="274" t="s">
        <v>360</v>
      </c>
      <c r="D34" s="273">
        <v>6.14</v>
      </c>
    </row>
    <row r="35" spans="1:4" x14ac:dyDescent="0.25">
      <c r="A35" s="272">
        <v>10234</v>
      </c>
      <c r="B35" s="274" t="s">
        <v>887</v>
      </c>
      <c r="C35" s="274" t="s">
        <v>360</v>
      </c>
      <c r="D35" s="273">
        <v>24.9</v>
      </c>
    </row>
    <row r="36" spans="1:4" x14ac:dyDescent="0.25">
      <c r="A36" s="272">
        <v>10238</v>
      </c>
      <c r="B36" s="274" t="s">
        <v>888</v>
      </c>
      <c r="C36" s="274" t="s">
        <v>360</v>
      </c>
      <c r="D36" s="273">
        <v>9.58</v>
      </c>
    </row>
    <row r="37" spans="1:4" x14ac:dyDescent="0.25">
      <c r="A37" s="272">
        <v>10239</v>
      </c>
      <c r="B37" s="274" t="s">
        <v>889</v>
      </c>
      <c r="C37" s="274" t="s">
        <v>360</v>
      </c>
      <c r="D37" s="273">
        <v>36.99</v>
      </c>
    </row>
    <row r="38" spans="1:4" x14ac:dyDescent="0.25">
      <c r="A38" s="272">
        <v>10240</v>
      </c>
      <c r="B38" s="274" t="s">
        <v>279</v>
      </c>
      <c r="C38" s="274" t="s">
        <v>425</v>
      </c>
      <c r="D38" s="273">
        <v>10.48</v>
      </c>
    </row>
    <row r="39" spans="1:4" x14ac:dyDescent="0.25">
      <c r="A39" s="272">
        <v>10242</v>
      </c>
      <c r="B39" s="274" t="s">
        <v>890</v>
      </c>
      <c r="C39" s="274" t="s">
        <v>360</v>
      </c>
      <c r="D39" s="273">
        <v>3.38</v>
      </c>
    </row>
    <row r="40" spans="1:4" x14ac:dyDescent="0.25">
      <c r="A40" s="272">
        <v>10244</v>
      </c>
      <c r="B40" s="274" t="s">
        <v>891</v>
      </c>
      <c r="C40" s="274" t="s">
        <v>571</v>
      </c>
      <c r="D40" s="273">
        <v>13.81</v>
      </c>
    </row>
    <row r="41" spans="1:4" ht="30" x14ac:dyDescent="0.25">
      <c r="A41" s="272">
        <v>10246</v>
      </c>
      <c r="B41" s="274" t="s">
        <v>134</v>
      </c>
      <c r="C41" s="274" t="s">
        <v>360</v>
      </c>
      <c r="D41" s="273">
        <v>3.61</v>
      </c>
    </row>
    <row r="42" spans="1:4" ht="30" x14ac:dyDescent="0.25">
      <c r="A42" s="272">
        <v>10253</v>
      </c>
      <c r="B42" s="274" t="s">
        <v>892</v>
      </c>
      <c r="C42" s="274" t="s">
        <v>360</v>
      </c>
      <c r="D42" s="273">
        <v>27.9</v>
      </c>
    </row>
    <row r="43" spans="1:4" x14ac:dyDescent="0.25">
      <c r="A43" s="272">
        <v>10254</v>
      </c>
      <c r="B43" s="274" t="s">
        <v>893</v>
      </c>
      <c r="C43" s="274" t="s">
        <v>360</v>
      </c>
      <c r="D43" s="273">
        <v>9.27</v>
      </c>
    </row>
    <row r="44" spans="1:4" x14ac:dyDescent="0.25">
      <c r="A44" s="272">
        <v>10255</v>
      </c>
      <c r="B44" s="274" t="s">
        <v>894</v>
      </c>
      <c r="C44" s="274" t="s">
        <v>360</v>
      </c>
      <c r="D44" s="273">
        <v>22.88</v>
      </c>
    </row>
    <row r="45" spans="1:4" x14ac:dyDescent="0.25">
      <c r="A45" s="272">
        <v>10256</v>
      </c>
      <c r="B45" s="274" t="s">
        <v>895</v>
      </c>
      <c r="C45" s="274" t="s">
        <v>360</v>
      </c>
      <c r="D45" s="273">
        <v>7.3</v>
      </c>
    </row>
    <row r="46" spans="1:4" x14ac:dyDescent="0.25">
      <c r="A46" s="272">
        <v>10259</v>
      </c>
      <c r="B46" s="274" t="s">
        <v>896</v>
      </c>
      <c r="C46" s="274" t="s">
        <v>571</v>
      </c>
      <c r="D46" s="273">
        <v>2.23</v>
      </c>
    </row>
    <row r="47" spans="1:4" x14ac:dyDescent="0.25">
      <c r="A47" s="272">
        <v>10264</v>
      </c>
      <c r="B47" s="274" t="s">
        <v>897</v>
      </c>
      <c r="C47" s="274" t="s">
        <v>360</v>
      </c>
      <c r="D47" s="273">
        <v>26.59</v>
      </c>
    </row>
    <row r="48" spans="1:4" x14ac:dyDescent="0.25">
      <c r="A48" s="272">
        <v>10271</v>
      </c>
      <c r="B48" s="274" t="s">
        <v>898</v>
      </c>
      <c r="C48" s="274" t="s">
        <v>425</v>
      </c>
      <c r="D48" s="273">
        <v>14.23</v>
      </c>
    </row>
    <row r="49" spans="1:4" x14ac:dyDescent="0.25">
      <c r="A49" s="272">
        <v>10279</v>
      </c>
      <c r="B49" s="274" t="s">
        <v>899</v>
      </c>
      <c r="C49" s="274" t="s">
        <v>425</v>
      </c>
      <c r="D49" s="273">
        <v>22.28</v>
      </c>
    </row>
    <row r="50" spans="1:4" x14ac:dyDescent="0.25">
      <c r="A50" s="272">
        <v>10280</v>
      </c>
      <c r="B50" s="274" t="s">
        <v>900</v>
      </c>
      <c r="C50" s="274" t="s">
        <v>360</v>
      </c>
      <c r="D50" s="273">
        <v>8.32</v>
      </c>
    </row>
    <row r="51" spans="1:4" x14ac:dyDescent="0.25">
      <c r="A51" s="272">
        <v>10286</v>
      </c>
      <c r="B51" s="274" t="s">
        <v>263</v>
      </c>
      <c r="C51" s="274" t="s">
        <v>360</v>
      </c>
      <c r="D51" s="273">
        <v>14.18</v>
      </c>
    </row>
    <row r="52" spans="1:4" x14ac:dyDescent="0.25">
      <c r="A52" s="272">
        <v>10292</v>
      </c>
      <c r="B52" s="274" t="s">
        <v>901</v>
      </c>
      <c r="C52" s="274" t="s">
        <v>571</v>
      </c>
      <c r="D52" s="273">
        <v>0.59</v>
      </c>
    </row>
    <row r="53" spans="1:4" x14ac:dyDescent="0.25">
      <c r="A53" s="270">
        <v>103</v>
      </c>
      <c r="B53" s="271" t="s">
        <v>862</v>
      </c>
      <c r="C53" s="272"/>
      <c r="D53" s="273"/>
    </row>
    <row r="54" spans="1:4" x14ac:dyDescent="0.25">
      <c r="A54" s="272">
        <v>10315</v>
      </c>
      <c r="B54" s="274" t="s">
        <v>902</v>
      </c>
      <c r="C54" s="274" t="s">
        <v>360</v>
      </c>
      <c r="D54" s="273">
        <v>10.94</v>
      </c>
    </row>
    <row r="55" spans="1:4" x14ac:dyDescent="0.25">
      <c r="A55" s="272">
        <v>10317</v>
      </c>
      <c r="B55" s="274" t="s">
        <v>903</v>
      </c>
      <c r="C55" s="274" t="s">
        <v>360</v>
      </c>
      <c r="D55" s="273">
        <v>114.92</v>
      </c>
    </row>
    <row r="56" spans="1:4" x14ac:dyDescent="0.25">
      <c r="A56" s="272">
        <v>10318</v>
      </c>
      <c r="B56" s="274" t="s">
        <v>904</v>
      </c>
      <c r="C56" s="274" t="s">
        <v>360</v>
      </c>
      <c r="D56" s="273">
        <v>13.43</v>
      </c>
    </row>
    <row r="57" spans="1:4" ht="30" x14ac:dyDescent="0.25">
      <c r="A57" s="272">
        <v>10319</v>
      </c>
      <c r="B57" s="274" t="s">
        <v>905</v>
      </c>
      <c r="C57" s="274" t="s">
        <v>360</v>
      </c>
      <c r="D57" s="273">
        <v>18.91</v>
      </c>
    </row>
    <row r="58" spans="1:4" x14ac:dyDescent="0.25">
      <c r="A58" s="272">
        <v>10320</v>
      </c>
      <c r="B58" s="274" t="s">
        <v>906</v>
      </c>
      <c r="C58" s="274" t="s">
        <v>360</v>
      </c>
      <c r="D58" s="273">
        <v>1.92</v>
      </c>
    </row>
    <row r="59" spans="1:4" x14ac:dyDescent="0.25">
      <c r="A59" s="272">
        <v>10323</v>
      </c>
      <c r="B59" s="274" t="s">
        <v>281</v>
      </c>
      <c r="C59" s="274" t="s">
        <v>425</v>
      </c>
      <c r="D59" s="273">
        <v>10.48</v>
      </c>
    </row>
    <row r="60" spans="1:4" x14ac:dyDescent="0.25">
      <c r="A60" s="272">
        <v>10324</v>
      </c>
      <c r="B60" s="274" t="s">
        <v>907</v>
      </c>
      <c r="C60" s="274" t="s">
        <v>360</v>
      </c>
      <c r="D60" s="273">
        <v>8.42</v>
      </c>
    </row>
    <row r="61" spans="1:4" x14ac:dyDescent="0.25">
      <c r="A61" s="272">
        <v>10325</v>
      </c>
      <c r="B61" s="274" t="s">
        <v>908</v>
      </c>
      <c r="C61" s="274" t="s">
        <v>360</v>
      </c>
      <c r="D61" s="273">
        <v>27.9</v>
      </c>
    </row>
    <row r="62" spans="1:4" x14ac:dyDescent="0.25">
      <c r="A62" s="272">
        <v>10326</v>
      </c>
      <c r="B62" s="274" t="s">
        <v>909</v>
      </c>
      <c r="C62" s="274" t="s">
        <v>360</v>
      </c>
      <c r="D62" s="273">
        <v>27.9</v>
      </c>
    </row>
    <row r="63" spans="1:4" x14ac:dyDescent="0.25">
      <c r="A63" s="272">
        <v>10327</v>
      </c>
      <c r="B63" s="274" t="s">
        <v>910</v>
      </c>
      <c r="C63" s="274" t="s">
        <v>571</v>
      </c>
      <c r="D63" s="273">
        <v>2.38</v>
      </c>
    </row>
    <row r="64" spans="1:4" x14ac:dyDescent="0.25">
      <c r="A64" s="272">
        <v>10329</v>
      </c>
      <c r="B64" s="274" t="s">
        <v>911</v>
      </c>
      <c r="C64" s="274" t="s">
        <v>425</v>
      </c>
      <c r="D64" s="273">
        <v>19.57</v>
      </c>
    </row>
    <row r="65" spans="1:4" ht="30" x14ac:dyDescent="0.25">
      <c r="A65" s="272">
        <v>10331</v>
      </c>
      <c r="B65" s="274" t="s">
        <v>188</v>
      </c>
      <c r="C65" s="274" t="s">
        <v>360</v>
      </c>
      <c r="D65" s="273">
        <v>10.26</v>
      </c>
    </row>
    <row r="66" spans="1:4" x14ac:dyDescent="0.25">
      <c r="A66" s="272">
        <v>10332</v>
      </c>
      <c r="B66" s="274" t="s">
        <v>912</v>
      </c>
      <c r="C66" s="274" t="s">
        <v>571</v>
      </c>
      <c r="D66" s="273">
        <v>3.56</v>
      </c>
    </row>
    <row r="67" spans="1:4" x14ac:dyDescent="0.25">
      <c r="A67" s="272">
        <v>10333</v>
      </c>
      <c r="B67" s="274" t="s">
        <v>913</v>
      </c>
      <c r="C67" s="274" t="s">
        <v>360</v>
      </c>
      <c r="D67" s="273">
        <v>7.96</v>
      </c>
    </row>
    <row r="68" spans="1:4" x14ac:dyDescent="0.25">
      <c r="A68" s="270">
        <v>104</v>
      </c>
      <c r="B68" s="271" t="s">
        <v>914</v>
      </c>
      <c r="C68" s="272"/>
      <c r="D68" s="273"/>
    </row>
    <row r="69" spans="1:4" x14ac:dyDescent="0.25">
      <c r="A69" s="272">
        <v>10401</v>
      </c>
      <c r="B69" s="274" t="s">
        <v>915</v>
      </c>
      <c r="C69" s="274" t="s">
        <v>360</v>
      </c>
      <c r="D69" s="273">
        <v>1.31</v>
      </c>
    </row>
    <row r="70" spans="1:4" x14ac:dyDescent="0.25">
      <c r="A70" s="272">
        <v>10402</v>
      </c>
      <c r="B70" s="274" t="s">
        <v>916</v>
      </c>
      <c r="C70" s="274" t="s">
        <v>360</v>
      </c>
      <c r="D70" s="273">
        <v>4.22</v>
      </c>
    </row>
    <row r="71" spans="1:4" x14ac:dyDescent="0.25">
      <c r="A71" s="272">
        <v>10403</v>
      </c>
      <c r="B71" s="274" t="s">
        <v>917</v>
      </c>
      <c r="C71" s="274" t="s">
        <v>425</v>
      </c>
      <c r="D71" s="273">
        <v>50.64</v>
      </c>
    </row>
    <row r="72" spans="1:4" x14ac:dyDescent="0.25">
      <c r="A72" s="272">
        <v>10404</v>
      </c>
      <c r="B72" s="274" t="s">
        <v>918</v>
      </c>
      <c r="C72" s="274" t="s">
        <v>425</v>
      </c>
      <c r="D72" s="273">
        <v>125.93</v>
      </c>
    </row>
    <row r="73" spans="1:4" x14ac:dyDescent="0.25">
      <c r="A73" s="270">
        <v>105</v>
      </c>
      <c r="B73" s="271" t="s">
        <v>919</v>
      </c>
      <c r="C73" s="272"/>
      <c r="D73" s="273"/>
    </row>
    <row r="74" spans="1:4" x14ac:dyDescent="0.25">
      <c r="A74" s="272">
        <v>10501</v>
      </c>
      <c r="B74" s="274" t="s">
        <v>920</v>
      </c>
      <c r="C74" s="274" t="s">
        <v>360</v>
      </c>
      <c r="D74" s="273">
        <v>10.53</v>
      </c>
    </row>
    <row r="75" spans="1:4" ht="30" x14ac:dyDescent="0.25">
      <c r="A75" s="272">
        <v>10512</v>
      </c>
      <c r="B75" s="274" t="s">
        <v>921</v>
      </c>
      <c r="C75" s="274" t="s">
        <v>922</v>
      </c>
      <c r="D75" s="273">
        <v>21302.71</v>
      </c>
    </row>
    <row r="76" spans="1:4" x14ac:dyDescent="0.25">
      <c r="A76" s="270">
        <v>2</v>
      </c>
      <c r="B76" s="271" t="s">
        <v>923</v>
      </c>
      <c r="C76" s="272"/>
      <c r="D76" s="273"/>
    </row>
    <row r="77" spans="1:4" x14ac:dyDescent="0.25">
      <c r="A77" s="270">
        <v>203</v>
      </c>
      <c r="B77" s="271" t="s">
        <v>924</v>
      </c>
      <c r="C77" s="272"/>
      <c r="D77" s="273"/>
    </row>
    <row r="78" spans="1:4" x14ac:dyDescent="0.25">
      <c r="A78" s="272">
        <v>20305</v>
      </c>
      <c r="B78" s="274" t="s">
        <v>200</v>
      </c>
      <c r="C78" s="274" t="s">
        <v>360</v>
      </c>
      <c r="D78" s="273">
        <v>329.94</v>
      </c>
    </row>
    <row r="79" spans="1:4" ht="30" x14ac:dyDescent="0.25">
      <c r="A79" s="272">
        <v>20339</v>
      </c>
      <c r="B79" s="274" t="s">
        <v>925</v>
      </c>
      <c r="C79" s="274" t="s">
        <v>360</v>
      </c>
      <c r="D79" s="273">
        <v>22.59</v>
      </c>
    </row>
    <row r="80" spans="1:4" ht="60" x14ac:dyDescent="0.25">
      <c r="A80" s="272">
        <v>20343</v>
      </c>
      <c r="B80" s="274" t="s">
        <v>926</v>
      </c>
      <c r="C80" s="274" t="s">
        <v>922</v>
      </c>
      <c r="D80" s="273">
        <v>1081.75</v>
      </c>
    </row>
    <row r="81" spans="1:4" ht="30" x14ac:dyDescent="0.25">
      <c r="A81" s="272">
        <v>20344</v>
      </c>
      <c r="B81" s="274" t="s">
        <v>927</v>
      </c>
      <c r="C81" s="274" t="s">
        <v>425</v>
      </c>
      <c r="D81" s="273">
        <v>1833.5</v>
      </c>
    </row>
    <row r="82" spans="1:4" ht="30" x14ac:dyDescent="0.25">
      <c r="A82" s="272">
        <v>20346</v>
      </c>
      <c r="B82" s="274" t="s">
        <v>928</v>
      </c>
      <c r="C82" s="274" t="s">
        <v>571</v>
      </c>
      <c r="D82" s="273">
        <v>15.67</v>
      </c>
    </row>
    <row r="83" spans="1:4" ht="45" x14ac:dyDescent="0.25">
      <c r="A83" s="272">
        <v>20348</v>
      </c>
      <c r="B83" s="274" t="s">
        <v>929</v>
      </c>
      <c r="C83" s="274" t="s">
        <v>360</v>
      </c>
      <c r="D83" s="273">
        <v>28.17</v>
      </c>
    </row>
    <row r="84" spans="1:4" ht="60" x14ac:dyDescent="0.25">
      <c r="A84" s="272">
        <v>20350</v>
      </c>
      <c r="B84" s="274" t="s">
        <v>930</v>
      </c>
      <c r="C84" s="274" t="s">
        <v>571</v>
      </c>
      <c r="D84" s="273">
        <v>143.18</v>
      </c>
    </row>
    <row r="85" spans="1:4" ht="60" x14ac:dyDescent="0.25">
      <c r="A85" s="272">
        <v>20351</v>
      </c>
      <c r="B85" s="274" t="s">
        <v>931</v>
      </c>
      <c r="C85" s="274" t="s">
        <v>571</v>
      </c>
      <c r="D85" s="273">
        <v>255.43</v>
      </c>
    </row>
    <row r="86" spans="1:4" ht="75" x14ac:dyDescent="0.25">
      <c r="A86" s="272">
        <v>20352</v>
      </c>
      <c r="B86" s="274" t="s">
        <v>164</v>
      </c>
      <c r="C86" s="274" t="s">
        <v>365</v>
      </c>
      <c r="D86" s="273">
        <v>1156.75</v>
      </c>
    </row>
    <row r="87" spans="1:4" ht="60" x14ac:dyDescent="0.25">
      <c r="A87" s="272">
        <v>20353</v>
      </c>
      <c r="B87" s="274" t="s">
        <v>932</v>
      </c>
      <c r="C87" s="274" t="s">
        <v>365</v>
      </c>
      <c r="D87" s="273">
        <v>1156.75</v>
      </c>
    </row>
    <row r="88" spans="1:4" ht="45" x14ac:dyDescent="0.25">
      <c r="A88" s="272">
        <v>20354</v>
      </c>
      <c r="B88" s="274" t="s">
        <v>933</v>
      </c>
      <c r="C88" s="274" t="s">
        <v>365</v>
      </c>
      <c r="D88" s="273">
        <v>764.25</v>
      </c>
    </row>
    <row r="89" spans="1:4" ht="60" x14ac:dyDescent="0.25">
      <c r="A89" s="272">
        <v>20355</v>
      </c>
      <c r="B89" s="274" t="s">
        <v>934</v>
      </c>
      <c r="C89" s="274" t="s">
        <v>365</v>
      </c>
      <c r="D89" s="273">
        <v>1181.75</v>
      </c>
    </row>
    <row r="90" spans="1:4" ht="45" x14ac:dyDescent="0.25">
      <c r="A90" s="272">
        <v>20356</v>
      </c>
      <c r="B90" s="274" t="s">
        <v>935</v>
      </c>
      <c r="C90" s="274" t="s">
        <v>365</v>
      </c>
      <c r="D90" s="273">
        <v>759</v>
      </c>
    </row>
    <row r="91" spans="1:4" ht="30" x14ac:dyDescent="0.25">
      <c r="A91" s="270">
        <v>207</v>
      </c>
      <c r="B91" s="271" t="s">
        <v>936</v>
      </c>
      <c r="C91" s="272"/>
      <c r="D91" s="273"/>
    </row>
    <row r="92" spans="1:4" ht="60" x14ac:dyDescent="0.25">
      <c r="A92" s="272">
        <v>20701</v>
      </c>
      <c r="B92" s="274" t="s">
        <v>937</v>
      </c>
      <c r="C92" s="274" t="s">
        <v>360</v>
      </c>
      <c r="D92" s="273">
        <v>837.01</v>
      </c>
    </row>
    <row r="93" spans="1:4" ht="60" x14ac:dyDescent="0.25">
      <c r="A93" s="272">
        <v>20702</v>
      </c>
      <c r="B93" s="274" t="s">
        <v>938</v>
      </c>
      <c r="C93" s="274" t="s">
        <v>360</v>
      </c>
      <c r="D93" s="273">
        <v>611.26</v>
      </c>
    </row>
    <row r="94" spans="1:4" ht="60" x14ac:dyDescent="0.25">
      <c r="A94" s="272">
        <v>20703</v>
      </c>
      <c r="B94" s="274" t="s">
        <v>939</v>
      </c>
      <c r="C94" s="274" t="s">
        <v>360</v>
      </c>
      <c r="D94" s="273">
        <v>534.9</v>
      </c>
    </row>
    <row r="95" spans="1:4" ht="60" x14ac:dyDescent="0.25">
      <c r="A95" s="272">
        <v>20704</v>
      </c>
      <c r="B95" s="274" t="s">
        <v>940</v>
      </c>
      <c r="C95" s="274" t="s">
        <v>360</v>
      </c>
      <c r="D95" s="273">
        <v>475.88</v>
      </c>
    </row>
    <row r="96" spans="1:4" ht="60" x14ac:dyDescent="0.25">
      <c r="A96" s="272">
        <v>20705</v>
      </c>
      <c r="B96" s="274" t="s">
        <v>941</v>
      </c>
      <c r="C96" s="274" t="s">
        <v>425</v>
      </c>
      <c r="D96" s="273">
        <v>15898.59</v>
      </c>
    </row>
    <row r="97" spans="1:4" ht="60" x14ac:dyDescent="0.25">
      <c r="A97" s="272">
        <v>20706</v>
      </c>
      <c r="B97" s="274" t="s">
        <v>942</v>
      </c>
      <c r="C97" s="274" t="s">
        <v>425</v>
      </c>
      <c r="D97" s="273">
        <v>23875.33</v>
      </c>
    </row>
    <row r="98" spans="1:4" ht="60" x14ac:dyDescent="0.25">
      <c r="A98" s="272">
        <v>20707</v>
      </c>
      <c r="B98" s="274" t="s">
        <v>943</v>
      </c>
      <c r="C98" s="274" t="s">
        <v>425</v>
      </c>
      <c r="D98" s="273">
        <v>29398.6</v>
      </c>
    </row>
    <row r="99" spans="1:4" ht="60" x14ac:dyDescent="0.25">
      <c r="A99" s="272">
        <v>20708</v>
      </c>
      <c r="B99" s="274" t="s">
        <v>944</v>
      </c>
      <c r="C99" s="274" t="s">
        <v>360</v>
      </c>
      <c r="D99" s="273">
        <v>211.88</v>
      </c>
    </row>
    <row r="100" spans="1:4" ht="60" x14ac:dyDescent="0.25">
      <c r="A100" s="272">
        <v>20709</v>
      </c>
      <c r="B100" s="274" t="s">
        <v>945</v>
      </c>
      <c r="C100" s="274" t="s">
        <v>360</v>
      </c>
      <c r="D100" s="273">
        <v>284.02999999999997</v>
      </c>
    </row>
    <row r="101" spans="1:4" ht="30" x14ac:dyDescent="0.25">
      <c r="A101" s="272">
        <v>20710</v>
      </c>
      <c r="B101" s="274" t="s">
        <v>946</v>
      </c>
      <c r="C101" s="274" t="s">
        <v>425</v>
      </c>
      <c r="D101" s="273">
        <v>2079.79</v>
      </c>
    </row>
    <row r="102" spans="1:4" ht="30" x14ac:dyDescent="0.25">
      <c r="A102" s="272">
        <v>20711</v>
      </c>
      <c r="B102" s="274" t="s">
        <v>947</v>
      </c>
      <c r="C102" s="274" t="s">
        <v>425</v>
      </c>
      <c r="D102" s="273">
        <v>2403.33</v>
      </c>
    </row>
    <row r="103" spans="1:4" ht="60" x14ac:dyDescent="0.25">
      <c r="A103" s="272">
        <v>20712</v>
      </c>
      <c r="B103" s="274" t="s">
        <v>948</v>
      </c>
      <c r="C103" s="274" t="s">
        <v>571</v>
      </c>
      <c r="D103" s="273">
        <v>53.55</v>
      </c>
    </row>
    <row r="104" spans="1:4" ht="60" x14ac:dyDescent="0.25">
      <c r="A104" s="272">
        <v>20713</v>
      </c>
      <c r="B104" s="274" t="s">
        <v>949</v>
      </c>
      <c r="C104" s="274" t="s">
        <v>571</v>
      </c>
      <c r="D104" s="273">
        <v>495.6</v>
      </c>
    </row>
    <row r="105" spans="1:4" ht="45" x14ac:dyDescent="0.25">
      <c r="A105" s="272">
        <v>20714</v>
      </c>
      <c r="B105" s="274" t="s">
        <v>950</v>
      </c>
      <c r="C105" s="274" t="s">
        <v>571</v>
      </c>
      <c r="D105" s="273">
        <v>414.65</v>
      </c>
    </row>
    <row r="106" spans="1:4" ht="30" x14ac:dyDescent="0.25">
      <c r="A106" s="270">
        <v>208</v>
      </c>
      <c r="B106" s="271" t="s">
        <v>951</v>
      </c>
      <c r="C106" s="272"/>
      <c r="D106" s="273"/>
    </row>
    <row r="107" spans="1:4" ht="60" x14ac:dyDescent="0.25">
      <c r="A107" s="272">
        <v>20801</v>
      </c>
      <c r="B107" s="274" t="s">
        <v>952</v>
      </c>
      <c r="C107" s="274" t="s">
        <v>360</v>
      </c>
      <c r="D107" s="273">
        <v>637.51</v>
      </c>
    </row>
    <row r="108" spans="1:4" ht="60" x14ac:dyDescent="0.25">
      <c r="A108" s="272">
        <v>20802</v>
      </c>
      <c r="B108" s="274" t="s">
        <v>953</v>
      </c>
      <c r="C108" s="274" t="s">
        <v>360</v>
      </c>
      <c r="D108" s="273">
        <v>471.4</v>
      </c>
    </row>
    <row r="109" spans="1:4" ht="60" x14ac:dyDescent="0.25">
      <c r="A109" s="272">
        <v>20803</v>
      </c>
      <c r="B109" s="274" t="s">
        <v>954</v>
      </c>
      <c r="C109" s="274" t="s">
        <v>360</v>
      </c>
      <c r="D109" s="273">
        <v>414.45</v>
      </c>
    </row>
    <row r="110" spans="1:4" ht="60" x14ac:dyDescent="0.25">
      <c r="A110" s="272">
        <v>20804</v>
      </c>
      <c r="B110" s="274" t="s">
        <v>955</v>
      </c>
      <c r="C110" s="274" t="s">
        <v>360</v>
      </c>
      <c r="D110" s="273">
        <v>397.55</v>
      </c>
    </row>
    <row r="111" spans="1:4" ht="60" x14ac:dyDescent="0.25">
      <c r="A111" s="272">
        <v>20805</v>
      </c>
      <c r="B111" s="274" t="s">
        <v>956</v>
      </c>
      <c r="C111" s="274" t="s">
        <v>425</v>
      </c>
      <c r="D111" s="273">
        <v>12513.5</v>
      </c>
    </row>
    <row r="112" spans="1:4" ht="60" x14ac:dyDescent="0.25">
      <c r="A112" s="272">
        <v>20806</v>
      </c>
      <c r="B112" s="274" t="s">
        <v>957</v>
      </c>
      <c r="C112" s="274" t="s">
        <v>425</v>
      </c>
      <c r="D112" s="273">
        <v>18837.96</v>
      </c>
    </row>
    <row r="113" spans="1:4" ht="60" x14ac:dyDescent="0.25">
      <c r="A113" s="272">
        <v>20807</v>
      </c>
      <c r="B113" s="274" t="s">
        <v>958</v>
      </c>
      <c r="C113" s="274" t="s">
        <v>425</v>
      </c>
      <c r="D113" s="273">
        <v>23363.040000000001</v>
      </c>
    </row>
    <row r="114" spans="1:4" ht="60" x14ac:dyDescent="0.25">
      <c r="A114" s="272">
        <v>20808</v>
      </c>
      <c r="B114" s="274" t="s">
        <v>959</v>
      </c>
      <c r="C114" s="274" t="s">
        <v>360</v>
      </c>
      <c r="D114" s="273">
        <v>147.4</v>
      </c>
    </row>
    <row r="115" spans="1:4" ht="60" x14ac:dyDescent="0.25">
      <c r="A115" s="272">
        <v>20809</v>
      </c>
      <c r="B115" s="274" t="s">
        <v>960</v>
      </c>
      <c r="C115" s="274" t="s">
        <v>360</v>
      </c>
      <c r="D115" s="273">
        <v>202.24</v>
      </c>
    </row>
    <row r="116" spans="1:4" ht="30" x14ac:dyDescent="0.25">
      <c r="A116" s="272">
        <v>20810</v>
      </c>
      <c r="B116" s="274" t="s">
        <v>961</v>
      </c>
      <c r="C116" s="274" t="s">
        <v>425</v>
      </c>
      <c r="D116" s="273">
        <v>1297.06</v>
      </c>
    </row>
    <row r="117" spans="1:4" ht="30" x14ac:dyDescent="0.25">
      <c r="A117" s="272">
        <v>20811</v>
      </c>
      <c r="B117" s="274" t="s">
        <v>962</v>
      </c>
      <c r="C117" s="274" t="s">
        <v>425</v>
      </c>
      <c r="D117" s="273">
        <v>1483.57</v>
      </c>
    </row>
    <row r="118" spans="1:4" ht="60" x14ac:dyDescent="0.25">
      <c r="A118" s="272">
        <v>20812</v>
      </c>
      <c r="B118" s="274" t="s">
        <v>963</v>
      </c>
      <c r="C118" s="274" t="s">
        <v>571</v>
      </c>
      <c r="D118" s="273">
        <v>36.590000000000003</v>
      </c>
    </row>
    <row r="119" spans="1:4" x14ac:dyDescent="0.25">
      <c r="A119" s="270">
        <v>3</v>
      </c>
      <c r="B119" s="271" t="s">
        <v>964</v>
      </c>
      <c r="C119" s="272"/>
      <c r="D119" s="273"/>
    </row>
    <row r="120" spans="1:4" x14ac:dyDescent="0.25">
      <c r="A120" s="270">
        <v>301</v>
      </c>
      <c r="B120" s="271" t="s">
        <v>965</v>
      </c>
      <c r="C120" s="272"/>
      <c r="D120" s="273"/>
    </row>
    <row r="121" spans="1:4" ht="30" x14ac:dyDescent="0.25">
      <c r="A121" s="272">
        <v>30101</v>
      </c>
      <c r="B121" s="274" t="s">
        <v>966</v>
      </c>
      <c r="C121" s="274" t="s">
        <v>371</v>
      </c>
      <c r="D121" s="273">
        <v>54.86</v>
      </c>
    </row>
    <row r="122" spans="1:4" ht="30" x14ac:dyDescent="0.25">
      <c r="A122" s="272">
        <v>30102</v>
      </c>
      <c r="B122" s="274" t="s">
        <v>967</v>
      </c>
      <c r="C122" s="274" t="s">
        <v>371</v>
      </c>
      <c r="D122" s="273">
        <v>92.84</v>
      </c>
    </row>
    <row r="123" spans="1:4" x14ac:dyDescent="0.25">
      <c r="A123" s="272">
        <v>30103</v>
      </c>
      <c r="B123" s="274" t="s">
        <v>968</v>
      </c>
      <c r="C123" s="274" t="s">
        <v>371</v>
      </c>
      <c r="D123" s="273">
        <v>16.079999999999998</v>
      </c>
    </row>
    <row r="124" spans="1:4" x14ac:dyDescent="0.25">
      <c r="A124" s="272">
        <v>30104</v>
      </c>
      <c r="B124" s="274" t="s">
        <v>969</v>
      </c>
      <c r="C124" s="274" t="s">
        <v>371</v>
      </c>
      <c r="D124" s="273">
        <v>22.49</v>
      </c>
    </row>
    <row r="125" spans="1:4" x14ac:dyDescent="0.25">
      <c r="A125" s="272">
        <v>30119</v>
      </c>
      <c r="B125" s="274" t="s">
        <v>970</v>
      </c>
      <c r="C125" s="274" t="s">
        <v>360</v>
      </c>
      <c r="D125" s="273">
        <v>28.7</v>
      </c>
    </row>
    <row r="126" spans="1:4" x14ac:dyDescent="0.25">
      <c r="A126" s="270">
        <v>302</v>
      </c>
      <c r="B126" s="271" t="s">
        <v>971</v>
      </c>
      <c r="C126" s="272"/>
      <c r="D126" s="273"/>
    </row>
    <row r="127" spans="1:4" x14ac:dyDescent="0.25">
      <c r="A127" s="272">
        <v>30201</v>
      </c>
      <c r="B127" s="274" t="s">
        <v>972</v>
      </c>
      <c r="C127" s="274" t="s">
        <v>371</v>
      </c>
      <c r="D127" s="273">
        <v>59.08</v>
      </c>
    </row>
    <row r="128" spans="1:4" ht="30" x14ac:dyDescent="0.25">
      <c r="A128" s="272">
        <v>30202</v>
      </c>
      <c r="B128" s="274" t="s">
        <v>973</v>
      </c>
      <c r="C128" s="274" t="s">
        <v>371</v>
      </c>
      <c r="D128" s="273">
        <v>145.66999999999999</v>
      </c>
    </row>
    <row r="129" spans="1:4" x14ac:dyDescent="0.25">
      <c r="A129" s="272">
        <v>30203</v>
      </c>
      <c r="B129" s="274" t="s">
        <v>974</v>
      </c>
      <c r="C129" s="274" t="s">
        <v>371</v>
      </c>
      <c r="D129" s="273">
        <v>225.2</v>
      </c>
    </row>
    <row r="130" spans="1:4" x14ac:dyDescent="0.25">
      <c r="A130" s="272">
        <v>30204</v>
      </c>
      <c r="B130" s="274" t="s">
        <v>975</v>
      </c>
      <c r="C130" s="274" t="s">
        <v>371</v>
      </c>
      <c r="D130" s="273">
        <v>204.75</v>
      </c>
    </row>
    <row r="131" spans="1:4" ht="45" x14ac:dyDescent="0.25">
      <c r="A131" s="272">
        <v>30206</v>
      </c>
      <c r="B131" s="274" t="s">
        <v>976</v>
      </c>
      <c r="C131" s="274" t="s">
        <v>371</v>
      </c>
      <c r="D131" s="273">
        <v>187.5</v>
      </c>
    </row>
    <row r="132" spans="1:4" ht="30" x14ac:dyDescent="0.25">
      <c r="A132" s="272">
        <v>30208</v>
      </c>
      <c r="B132" s="274" t="s">
        <v>977</v>
      </c>
      <c r="C132" s="274" t="s">
        <v>371</v>
      </c>
      <c r="D132" s="273">
        <v>162.63</v>
      </c>
    </row>
    <row r="133" spans="1:4" ht="30" x14ac:dyDescent="0.25">
      <c r="A133" s="272">
        <v>30209</v>
      </c>
      <c r="B133" s="274" t="s">
        <v>978</v>
      </c>
      <c r="C133" s="274" t="s">
        <v>371</v>
      </c>
      <c r="D133" s="273">
        <v>165.25</v>
      </c>
    </row>
    <row r="134" spans="1:4" ht="30" x14ac:dyDescent="0.25">
      <c r="A134" s="272">
        <v>30210</v>
      </c>
      <c r="B134" s="274" t="s">
        <v>979</v>
      </c>
      <c r="C134" s="274" t="s">
        <v>371</v>
      </c>
      <c r="D134" s="273">
        <v>31.78</v>
      </c>
    </row>
    <row r="135" spans="1:4" x14ac:dyDescent="0.25">
      <c r="A135" s="272">
        <v>30211</v>
      </c>
      <c r="B135" s="274" t="s">
        <v>980</v>
      </c>
      <c r="C135" s="274" t="s">
        <v>371</v>
      </c>
      <c r="D135" s="273">
        <v>7.6</v>
      </c>
    </row>
    <row r="136" spans="1:4" x14ac:dyDescent="0.25">
      <c r="A136" s="270">
        <v>303</v>
      </c>
      <c r="B136" s="271" t="s">
        <v>981</v>
      </c>
      <c r="C136" s="272"/>
      <c r="D136" s="273"/>
    </row>
    <row r="137" spans="1:4" ht="45" x14ac:dyDescent="0.25">
      <c r="A137" s="272">
        <v>30304</v>
      </c>
      <c r="B137" s="274" t="s">
        <v>142</v>
      </c>
      <c r="C137" s="274" t="s">
        <v>371</v>
      </c>
      <c r="D137" s="273">
        <v>75.959999999999994</v>
      </c>
    </row>
    <row r="138" spans="1:4" ht="45" x14ac:dyDescent="0.25">
      <c r="A138" s="272">
        <v>30305</v>
      </c>
      <c r="B138" s="274" t="s">
        <v>982</v>
      </c>
      <c r="C138" s="274" t="s">
        <v>425</v>
      </c>
      <c r="D138" s="273">
        <v>25.32</v>
      </c>
    </row>
    <row r="139" spans="1:4" ht="45" x14ac:dyDescent="0.25">
      <c r="A139" s="272">
        <v>30306</v>
      </c>
      <c r="B139" s="274" t="s">
        <v>983</v>
      </c>
      <c r="C139" s="274" t="s">
        <v>425</v>
      </c>
      <c r="D139" s="273">
        <v>16.88</v>
      </c>
    </row>
    <row r="140" spans="1:4" x14ac:dyDescent="0.25">
      <c r="A140" s="270">
        <v>4</v>
      </c>
      <c r="B140" s="271" t="s">
        <v>984</v>
      </c>
      <c r="C140" s="272"/>
      <c r="D140" s="273"/>
    </row>
    <row r="141" spans="1:4" x14ac:dyDescent="0.25">
      <c r="A141" s="270">
        <v>402</v>
      </c>
      <c r="B141" s="271" t="s">
        <v>985</v>
      </c>
      <c r="C141" s="272"/>
      <c r="D141" s="273"/>
    </row>
    <row r="142" spans="1:4" ht="30" x14ac:dyDescent="0.25">
      <c r="A142" s="272">
        <v>40202</v>
      </c>
      <c r="B142" s="274" t="s">
        <v>986</v>
      </c>
      <c r="C142" s="274" t="s">
        <v>371</v>
      </c>
      <c r="D142" s="273">
        <v>664.35</v>
      </c>
    </row>
    <row r="143" spans="1:4" ht="45" x14ac:dyDescent="0.25">
      <c r="A143" s="272">
        <v>40206</v>
      </c>
      <c r="B143" s="274" t="s">
        <v>987</v>
      </c>
      <c r="C143" s="274" t="s">
        <v>360</v>
      </c>
      <c r="D143" s="273">
        <v>80.31</v>
      </c>
    </row>
    <row r="144" spans="1:4" ht="30" x14ac:dyDescent="0.25">
      <c r="A144" s="272">
        <v>40224</v>
      </c>
      <c r="B144" s="274" t="s">
        <v>988</v>
      </c>
      <c r="C144" s="274" t="s">
        <v>371</v>
      </c>
      <c r="D144" s="273">
        <v>737.28</v>
      </c>
    </row>
    <row r="145" spans="1:4" ht="45" x14ac:dyDescent="0.25">
      <c r="A145" s="272">
        <v>40231</v>
      </c>
      <c r="B145" s="274" t="s">
        <v>989</v>
      </c>
      <c r="C145" s="274" t="s">
        <v>371</v>
      </c>
      <c r="D145" s="273">
        <v>643.96</v>
      </c>
    </row>
    <row r="146" spans="1:4" ht="30" x14ac:dyDescent="0.25">
      <c r="A146" s="272">
        <v>40233</v>
      </c>
      <c r="B146" s="274" t="s">
        <v>990</v>
      </c>
      <c r="C146" s="274" t="s">
        <v>371</v>
      </c>
      <c r="D146" s="273">
        <v>667.29</v>
      </c>
    </row>
    <row r="147" spans="1:4" ht="30" x14ac:dyDescent="0.25">
      <c r="A147" s="272">
        <v>40235</v>
      </c>
      <c r="B147" s="274" t="s">
        <v>991</v>
      </c>
      <c r="C147" s="274" t="s">
        <v>371</v>
      </c>
      <c r="D147" s="273">
        <v>689.97</v>
      </c>
    </row>
    <row r="148" spans="1:4" ht="30" x14ac:dyDescent="0.25">
      <c r="A148" s="272">
        <v>40237</v>
      </c>
      <c r="B148" s="274" t="s">
        <v>992</v>
      </c>
      <c r="C148" s="274" t="s">
        <v>371</v>
      </c>
      <c r="D148" s="273">
        <v>714.8</v>
      </c>
    </row>
    <row r="149" spans="1:4" ht="45" x14ac:dyDescent="0.25">
      <c r="A149" s="272">
        <v>40238</v>
      </c>
      <c r="B149" s="274" t="s">
        <v>993</v>
      </c>
      <c r="C149" s="274" t="s">
        <v>360</v>
      </c>
      <c r="D149" s="273">
        <v>83.02</v>
      </c>
    </row>
    <row r="150" spans="1:4" ht="45" x14ac:dyDescent="0.25">
      <c r="A150" s="272">
        <v>40239</v>
      </c>
      <c r="B150" s="274" t="s">
        <v>994</v>
      </c>
      <c r="C150" s="274" t="s">
        <v>371</v>
      </c>
      <c r="D150" s="273">
        <v>641.57000000000005</v>
      </c>
    </row>
    <row r="151" spans="1:4" ht="45" x14ac:dyDescent="0.25">
      <c r="A151" s="272">
        <v>40240</v>
      </c>
      <c r="B151" s="274" t="s">
        <v>995</v>
      </c>
      <c r="C151" s="274" t="s">
        <v>371</v>
      </c>
      <c r="D151" s="273">
        <v>672.18</v>
      </c>
    </row>
    <row r="152" spans="1:4" ht="30" x14ac:dyDescent="0.25">
      <c r="A152" s="272">
        <v>40243</v>
      </c>
      <c r="B152" s="274" t="s">
        <v>996</v>
      </c>
      <c r="C152" s="274" t="s">
        <v>997</v>
      </c>
      <c r="D152" s="273">
        <v>10.53</v>
      </c>
    </row>
    <row r="153" spans="1:4" ht="30" x14ac:dyDescent="0.25">
      <c r="A153" s="272">
        <v>40245</v>
      </c>
      <c r="B153" s="274" t="s">
        <v>998</v>
      </c>
      <c r="C153" s="274" t="s">
        <v>997</v>
      </c>
      <c r="D153" s="273">
        <v>11.46</v>
      </c>
    </row>
    <row r="154" spans="1:4" ht="30" x14ac:dyDescent="0.25">
      <c r="A154" s="272">
        <v>40246</v>
      </c>
      <c r="B154" s="274" t="s">
        <v>999</v>
      </c>
      <c r="C154" s="274" t="s">
        <v>997</v>
      </c>
      <c r="D154" s="273">
        <v>11.72</v>
      </c>
    </row>
    <row r="155" spans="1:4" ht="45" x14ac:dyDescent="0.25">
      <c r="A155" s="272">
        <v>40249</v>
      </c>
      <c r="B155" s="274" t="s">
        <v>1000</v>
      </c>
      <c r="C155" s="274" t="s">
        <v>360</v>
      </c>
      <c r="D155" s="273">
        <v>123.29</v>
      </c>
    </row>
    <row r="156" spans="1:4" ht="45" x14ac:dyDescent="0.25">
      <c r="A156" s="272">
        <v>40250</v>
      </c>
      <c r="B156" s="274" t="s">
        <v>1001</v>
      </c>
      <c r="C156" s="274" t="s">
        <v>360</v>
      </c>
      <c r="D156" s="273">
        <v>96.56</v>
      </c>
    </row>
    <row r="157" spans="1:4" ht="45" x14ac:dyDescent="0.25">
      <c r="A157" s="272">
        <v>40253</v>
      </c>
      <c r="B157" s="274" t="s">
        <v>1002</v>
      </c>
      <c r="C157" s="274" t="s">
        <v>371</v>
      </c>
      <c r="D157" s="273">
        <v>685.41</v>
      </c>
    </row>
    <row r="158" spans="1:4" x14ac:dyDescent="0.25">
      <c r="A158" s="270">
        <v>403</v>
      </c>
      <c r="B158" s="271" t="s">
        <v>1003</v>
      </c>
      <c r="C158" s="272"/>
      <c r="D158" s="273"/>
    </row>
    <row r="159" spans="1:4" ht="30" x14ac:dyDescent="0.25">
      <c r="A159" s="272">
        <v>40315</v>
      </c>
      <c r="B159" s="274" t="s">
        <v>988</v>
      </c>
      <c r="C159" s="274" t="s">
        <v>371</v>
      </c>
      <c r="D159" s="273">
        <v>844.36</v>
      </c>
    </row>
    <row r="160" spans="1:4" ht="30" x14ac:dyDescent="0.25">
      <c r="A160" s="272">
        <v>40320</v>
      </c>
      <c r="B160" s="274" t="s">
        <v>990</v>
      </c>
      <c r="C160" s="274" t="s">
        <v>371</v>
      </c>
      <c r="D160" s="273">
        <v>774.37</v>
      </c>
    </row>
    <row r="161" spans="1:4" ht="30" x14ac:dyDescent="0.25">
      <c r="A161" s="272">
        <v>40322</v>
      </c>
      <c r="B161" s="274" t="s">
        <v>991</v>
      </c>
      <c r="C161" s="274" t="s">
        <v>371</v>
      </c>
      <c r="D161" s="273">
        <v>797.05</v>
      </c>
    </row>
    <row r="162" spans="1:4" ht="30" x14ac:dyDescent="0.25">
      <c r="A162" s="272">
        <v>40324</v>
      </c>
      <c r="B162" s="274" t="s">
        <v>992</v>
      </c>
      <c r="C162" s="274" t="s">
        <v>371</v>
      </c>
      <c r="D162" s="273">
        <v>821.88</v>
      </c>
    </row>
    <row r="163" spans="1:4" ht="30" x14ac:dyDescent="0.25">
      <c r="A163" s="272">
        <v>40328</v>
      </c>
      <c r="B163" s="274" t="s">
        <v>996</v>
      </c>
      <c r="C163" s="274" t="s">
        <v>997</v>
      </c>
      <c r="D163" s="273">
        <v>10.53</v>
      </c>
    </row>
    <row r="164" spans="1:4" ht="45" x14ac:dyDescent="0.25">
      <c r="A164" s="272">
        <v>40329</v>
      </c>
      <c r="B164" s="274" t="s">
        <v>1004</v>
      </c>
      <c r="C164" s="274" t="s">
        <v>371</v>
      </c>
      <c r="D164" s="273">
        <v>576.4</v>
      </c>
    </row>
    <row r="165" spans="1:4" ht="45" x14ac:dyDescent="0.25">
      <c r="A165" s="272">
        <v>40330</v>
      </c>
      <c r="B165" s="274" t="s">
        <v>1005</v>
      </c>
      <c r="C165" s="274" t="s">
        <v>371</v>
      </c>
      <c r="D165" s="273">
        <v>608.76</v>
      </c>
    </row>
    <row r="166" spans="1:4" ht="45" x14ac:dyDescent="0.25">
      <c r="A166" s="272">
        <v>40331</v>
      </c>
      <c r="B166" s="274" t="s">
        <v>1006</v>
      </c>
      <c r="C166" s="274" t="s">
        <v>371</v>
      </c>
      <c r="D166" s="273">
        <v>622.74</v>
      </c>
    </row>
    <row r="167" spans="1:4" ht="30" x14ac:dyDescent="0.25">
      <c r="A167" s="272">
        <v>40332</v>
      </c>
      <c r="B167" s="274" t="s">
        <v>1007</v>
      </c>
      <c r="C167" s="274" t="s">
        <v>997</v>
      </c>
      <c r="D167" s="273">
        <v>11.46</v>
      </c>
    </row>
    <row r="168" spans="1:4" ht="30" x14ac:dyDescent="0.25">
      <c r="A168" s="272">
        <v>40333</v>
      </c>
      <c r="B168" s="274" t="s">
        <v>999</v>
      </c>
      <c r="C168" s="274" t="s">
        <v>997</v>
      </c>
      <c r="D168" s="273">
        <v>11.72</v>
      </c>
    </row>
    <row r="169" spans="1:4" ht="60" x14ac:dyDescent="0.25">
      <c r="A169" s="272">
        <v>40337</v>
      </c>
      <c r="B169" s="274" t="s">
        <v>1008</v>
      </c>
      <c r="C169" s="274" t="s">
        <v>360</v>
      </c>
      <c r="D169" s="273">
        <v>98.94</v>
      </c>
    </row>
    <row r="170" spans="1:4" ht="60" x14ac:dyDescent="0.25">
      <c r="A170" s="272">
        <v>40339</v>
      </c>
      <c r="B170" s="274" t="s">
        <v>1009</v>
      </c>
      <c r="C170" s="274" t="s">
        <v>360</v>
      </c>
      <c r="D170" s="273">
        <v>121.33</v>
      </c>
    </row>
    <row r="171" spans="1:4" x14ac:dyDescent="0.25">
      <c r="A171" s="270">
        <v>404</v>
      </c>
      <c r="B171" s="271" t="s">
        <v>1010</v>
      </c>
      <c r="C171" s="272"/>
      <c r="D171" s="273"/>
    </row>
    <row r="172" spans="1:4" ht="30" x14ac:dyDescent="0.25">
      <c r="A172" s="272">
        <v>40405</v>
      </c>
      <c r="B172" s="274" t="s">
        <v>1011</v>
      </c>
      <c r="C172" s="274" t="s">
        <v>360</v>
      </c>
      <c r="D172" s="273">
        <v>107.74</v>
      </c>
    </row>
    <row r="173" spans="1:4" x14ac:dyDescent="0.25">
      <c r="A173" s="270">
        <v>406</v>
      </c>
      <c r="B173" s="271" t="s">
        <v>1012</v>
      </c>
      <c r="C173" s="272"/>
      <c r="D173" s="273"/>
    </row>
    <row r="174" spans="1:4" ht="30" x14ac:dyDescent="0.25">
      <c r="A174" s="272">
        <v>40601</v>
      </c>
      <c r="B174" s="274" t="s">
        <v>1013</v>
      </c>
      <c r="C174" s="274" t="s">
        <v>360</v>
      </c>
      <c r="D174" s="273">
        <v>116.75</v>
      </c>
    </row>
    <row r="175" spans="1:4" ht="30" x14ac:dyDescent="0.25">
      <c r="A175" s="272">
        <v>40602</v>
      </c>
      <c r="B175" s="274" t="s">
        <v>1014</v>
      </c>
      <c r="C175" s="274" t="s">
        <v>360</v>
      </c>
      <c r="D175" s="273">
        <v>142.44</v>
      </c>
    </row>
    <row r="176" spans="1:4" x14ac:dyDescent="0.25">
      <c r="A176" s="270">
        <v>407</v>
      </c>
      <c r="B176" s="271" t="s">
        <v>1015</v>
      </c>
      <c r="C176" s="272"/>
      <c r="D176" s="273"/>
    </row>
    <row r="177" spans="1:4" ht="45" x14ac:dyDescent="0.25">
      <c r="A177" s="272">
        <v>40705</v>
      </c>
      <c r="B177" s="274" t="s">
        <v>1016</v>
      </c>
      <c r="C177" s="274" t="s">
        <v>571</v>
      </c>
      <c r="D177" s="273">
        <v>64.489999999999995</v>
      </c>
    </row>
    <row r="178" spans="1:4" x14ac:dyDescent="0.25">
      <c r="A178" s="270">
        <v>408</v>
      </c>
      <c r="B178" s="271" t="s">
        <v>1017</v>
      </c>
      <c r="C178" s="272"/>
      <c r="D178" s="273"/>
    </row>
    <row r="179" spans="1:4" x14ac:dyDescent="0.25">
      <c r="A179" s="272">
        <v>40801</v>
      </c>
      <c r="B179" s="274" t="s">
        <v>1018</v>
      </c>
      <c r="C179" s="274" t="s">
        <v>371</v>
      </c>
      <c r="D179" s="273">
        <v>2847.6</v>
      </c>
    </row>
    <row r="180" spans="1:4" ht="30" x14ac:dyDescent="0.25">
      <c r="A180" s="272">
        <v>40802</v>
      </c>
      <c r="B180" s="274" t="s">
        <v>1019</v>
      </c>
      <c r="C180" s="274" t="s">
        <v>360</v>
      </c>
      <c r="D180" s="273">
        <v>142.38</v>
      </c>
    </row>
    <row r="181" spans="1:4" ht="30" x14ac:dyDescent="0.25">
      <c r="A181" s="272">
        <v>40803</v>
      </c>
      <c r="B181" s="274" t="s">
        <v>1020</v>
      </c>
      <c r="C181" s="274" t="s">
        <v>360</v>
      </c>
      <c r="D181" s="273">
        <v>84.4</v>
      </c>
    </row>
    <row r="182" spans="1:4" ht="45" x14ac:dyDescent="0.25">
      <c r="A182" s="272">
        <v>40806</v>
      </c>
      <c r="B182" s="274" t="s">
        <v>1021</v>
      </c>
      <c r="C182" s="274" t="s">
        <v>360</v>
      </c>
      <c r="D182" s="273">
        <v>25.32</v>
      </c>
    </row>
    <row r="183" spans="1:4" ht="30" x14ac:dyDescent="0.25">
      <c r="A183" s="272">
        <v>40807</v>
      </c>
      <c r="B183" s="274" t="s">
        <v>1022</v>
      </c>
      <c r="C183" s="274" t="s">
        <v>360</v>
      </c>
      <c r="D183" s="273">
        <v>82.63</v>
      </c>
    </row>
    <row r="184" spans="1:4" x14ac:dyDescent="0.25">
      <c r="A184" s="272">
        <v>40808</v>
      </c>
      <c r="B184" s="274" t="s">
        <v>1023</v>
      </c>
      <c r="C184" s="274" t="s">
        <v>997</v>
      </c>
      <c r="D184" s="273">
        <v>5.03</v>
      </c>
    </row>
    <row r="185" spans="1:4" ht="30" x14ac:dyDescent="0.25">
      <c r="A185" s="272">
        <v>40809</v>
      </c>
      <c r="B185" s="274" t="s">
        <v>1024</v>
      </c>
      <c r="C185" s="274" t="s">
        <v>360</v>
      </c>
      <c r="D185" s="273">
        <v>446.17</v>
      </c>
    </row>
    <row r="186" spans="1:4" ht="30" x14ac:dyDescent="0.25">
      <c r="A186" s="272">
        <v>40810</v>
      </c>
      <c r="B186" s="274" t="s">
        <v>1025</v>
      </c>
      <c r="C186" s="274" t="s">
        <v>371</v>
      </c>
      <c r="D186" s="273">
        <v>8405.76</v>
      </c>
    </row>
    <row r="187" spans="1:4" x14ac:dyDescent="0.25">
      <c r="A187" s="272">
        <v>40813</v>
      </c>
      <c r="B187" s="274" t="s">
        <v>1026</v>
      </c>
      <c r="C187" s="274" t="s">
        <v>360</v>
      </c>
      <c r="D187" s="273">
        <v>77.81</v>
      </c>
    </row>
    <row r="188" spans="1:4" ht="30" x14ac:dyDescent="0.25">
      <c r="A188" s="272">
        <v>40816</v>
      </c>
      <c r="B188" s="274" t="s">
        <v>1027</v>
      </c>
      <c r="C188" s="274" t="s">
        <v>360</v>
      </c>
      <c r="D188" s="273">
        <v>14.91</v>
      </c>
    </row>
    <row r="189" spans="1:4" ht="45" x14ac:dyDescent="0.25">
      <c r="A189" s="272">
        <v>40817</v>
      </c>
      <c r="B189" s="274" t="s">
        <v>1028</v>
      </c>
      <c r="C189" s="274" t="s">
        <v>371</v>
      </c>
      <c r="D189" s="273">
        <v>4002.81</v>
      </c>
    </row>
    <row r="190" spans="1:4" ht="30" x14ac:dyDescent="0.25">
      <c r="A190" s="272">
        <v>40818</v>
      </c>
      <c r="B190" s="274" t="s">
        <v>1029</v>
      </c>
      <c r="C190" s="274" t="s">
        <v>360</v>
      </c>
      <c r="D190" s="273">
        <v>77.489999999999995</v>
      </c>
    </row>
    <row r="191" spans="1:4" ht="60" x14ac:dyDescent="0.25">
      <c r="A191" s="270">
        <v>409</v>
      </c>
      <c r="B191" s="271" t="s">
        <v>1030</v>
      </c>
      <c r="C191" s="272"/>
      <c r="D191" s="273"/>
    </row>
    <row r="192" spans="1:4" ht="60" x14ac:dyDescent="0.25">
      <c r="A192" s="272">
        <v>40901</v>
      </c>
      <c r="B192" s="274" t="s">
        <v>1031</v>
      </c>
      <c r="C192" s="274" t="s">
        <v>571</v>
      </c>
      <c r="D192" s="273">
        <v>574.52</v>
      </c>
    </row>
    <row r="193" spans="1:4" ht="60" x14ac:dyDescent="0.25">
      <c r="A193" s="272">
        <v>40902</v>
      </c>
      <c r="B193" s="274" t="s">
        <v>1032</v>
      </c>
      <c r="C193" s="274" t="s">
        <v>571</v>
      </c>
      <c r="D193" s="273">
        <v>956.56</v>
      </c>
    </row>
    <row r="194" spans="1:4" ht="60" x14ac:dyDescent="0.25">
      <c r="A194" s="272">
        <v>40903</v>
      </c>
      <c r="B194" s="274" t="s">
        <v>1033</v>
      </c>
      <c r="C194" s="274" t="s">
        <v>571</v>
      </c>
      <c r="D194" s="273">
        <v>1380.3</v>
      </c>
    </row>
    <row r="195" spans="1:4" ht="60" x14ac:dyDescent="0.25">
      <c r="A195" s="272">
        <v>40904</v>
      </c>
      <c r="B195" s="274" t="s">
        <v>1034</v>
      </c>
      <c r="C195" s="274" t="s">
        <v>571</v>
      </c>
      <c r="D195" s="273">
        <v>1852.74</v>
      </c>
    </row>
    <row r="196" spans="1:4" x14ac:dyDescent="0.25">
      <c r="A196" s="270">
        <v>5</v>
      </c>
      <c r="B196" s="271" t="s">
        <v>1035</v>
      </c>
      <c r="C196" s="272"/>
      <c r="D196" s="273"/>
    </row>
    <row r="197" spans="1:4" x14ac:dyDescent="0.25">
      <c r="A197" s="270">
        <v>501</v>
      </c>
      <c r="B197" s="271" t="s">
        <v>1036</v>
      </c>
      <c r="C197" s="272"/>
      <c r="D197" s="273"/>
    </row>
    <row r="198" spans="1:4" ht="45" x14ac:dyDescent="0.25">
      <c r="A198" s="272">
        <v>50112</v>
      </c>
      <c r="B198" s="274" t="s">
        <v>1037</v>
      </c>
      <c r="C198" s="274" t="s">
        <v>360</v>
      </c>
      <c r="D198" s="273">
        <v>168.8</v>
      </c>
    </row>
    <row r="199" spans="1:4" ht="30" x14ac:dyDescent="0.25">
      <c r="A199" s="272">
        <v>50115</v>
      </c>
      <c r="B199" s="274" t="s">
        <v>1038</v>
      </c>
      <c r="C199" s="274" t="s">
        <v>371</v>
      </c>
      <c r="D199" s="273">
        <v>568.94000000000005</v>
      </c>
    </row>
    <row r="200" spans="1:4" ht="45" x14ac:dyDescent="0.25">
      <c r="A200" s="272">
        <v>50122</v>
      </c>
      <c r="B200" s="274" t="s">
        <v>1039</v>
      </c>
      <c r="C200" s="274" t="s">
        <v>360</v>
      </c>
      <c r="D200" s="273">
        <v>199.63</v>
      </c>
    </row>
    <row r="201" spans="1:4" x14ac:dyDescent="0.25">
      <c r="A201" s="270">
        <v>502</v>
      </c>
      <c r="B201" s="271" t="s">
        <v>1040</v>
      </c>
      <c r="C201" s="272"/>
      <c r="D201" s="273"/>
    </row>
    <row r="202" spans="1:4" ht="45" x14ac:dyDescent="0.25">
      <c r="A202" s="272">
        <v>50202</v>
      </c>
      <c r="B202" s="274" t="s">
        <v>1041</v>
      </c>
      <c r="C202" s="274" t="s">
        <v>360</v>
      </c>
      <c r="D202" s="273">
        <v>130.5</v>
      </c>
    </row>
    <row r="203" spans="1:4" ht="30" x14ac:dyDescent="0.25">
      <c r="A203" s="272">
        <v>50203</v>
      </c>
      <c r="B203" s="274" t="s">
        <v>1042</v>
      </c>
      <c r="C203" s="274" t="s">
        <v>425</v>
      </c>
      <c r="D203" s="273">
        <v>436.67</v>
      </c>
    </row>
    <row r="204" spans="1:4" ht="30" x14ac:dyDescent="0.25">
      <c r="A204" s="272">
        <v>50205</v>
      </c>
      <c r="B204" s="274" t="s">
        <v>122</v>
      </c>
      <c r="C204" s="274" t="s">
        <v>360</v>
      </c>
      <c r="D204" s="273">
        <v>506.68</v>
      </c>
    </row>
    <row r="205" spans="1:4" ht="30" x14ac:dyDescent="0.25">
      <c r="A205" s="272">
        <v>50206</v>
      </c>
      <c r="B205" s="274" t="s">
        <v>1043</v>
      </c>
      <c r="C205" s="274" t="s">
        <v>360</v>
      </c>
      <c r="D205" s="273">
        <v>536.25</v>
      </c>
    </row>
    <row r="206" spans="1:4" ht="45" x14ac:dyDescent="0.25">
      <c r="A206" s="272">
        <v>50208</v>
      </c>
      <c r="B206" s="274" t="s">
        <v>1044</v>
      </c>
      <c r="C206" s="274" t="s">
        <v>360</v>
      </c>
      <c r="D206" s="273">
        <v>142.01</v>
      </c>
    </row>
    <row r="207" spans="1:4" x14ac:dyDescent="0.25">
      <c r="A207" s="270">
        <v>503</v>
      </c>
      <c r="B207" s="271" t="s">
        <v>1045</v>
      </c>
      <c r="C207" s="272"/>
      <c r="D207" s="273"/>
    </row>
    <row r="208" spans="1:4" ht="30" x14ac:dyDescent="0.25">
      <c r="A208" s="272">
        <v>50301</v>
      </c>
      <c r="B208" s="274" t="s">
        <v>1046</v>
      </c>
      <c r="C208" s="274" t="s">
        <v>571</v>
      </c>
      <c r="D208" s="273">
        <v>9.33</v>
      </c>
    </row>
    <row r="209" spans="1:4" ht="30" x14ac:dyDescent="0.25">
      <c r="A209" s="272">
        <v>50303</v>
      </c>
      <c r="B209" s="274" t="s">
        <v>1047</v>
      </c>
      <c r="C209" s="274" t="s">
        <v>571</v>
      </c>
      <c r="D209" s="273">
        <v>78.98</v>
      </c>
    </row>
    <row r="210" spans="1:4" x14ac:dyDescent="0.25">
      <c r="A210" s="270">
        <v>505</v>
      </c>
      <c r="B210" s="271" t="s">
        <v>1048</v>
      </c>
      <c r="C210" s="272"/>
      <c r="D210" s="273"/>
    </row>
    <row r="211" spans="1:4" ht="45" x14ac:dyDescent="0.25">
      <c r="A211" s="272">
        <v>50501</v>
      </c>
      <c r="B211" s="274" t="s">
        <v>1049</v>
      </c>
      <c r="C211" s="274" t="s">
        <v>360</v>
      </c>
      <c r="D211" s="273">
        <v>129.81</v>
      </c>
    </row>
    <row r="212" spans="1:4" ht="45" x14ac:dyDescent="0.25">
      <c r="A212" s="272">
        <v>50502</v>
      </c>
      <c r="B212" s="274" t="s">
        <v>1050</v>
      </c>
      <c r="C212" s="274" t="s">
        <v>360</v>
      </c>
      <c r="D212" s="273">
        <v>244.62</v>
      </c>
    </row>
    <row r="213" spans="1:4" ht="45" x14ac:dyDescent="0.25">
      <c r="A213" s="272">
        <v>50503</v>
      </c>
      <c r="B213" s="274" t="s">
        <v>1051</v>
      </c>
      <c r="C213" s="274" t="s">
        <v>360</v>
      </c>
      <c r="D213" s="273">
        <v>92.51</v>
      </c>
    </row>
    <row r="214" spans="1:4" ht="30" x14ac:dyDescent="0.25">
      <c r="A214" s="270">
        <v>506</v>
      </c>
      <c r="B214" s="271" t="s">
        <v>1052</v>
      </c>
      <c r="C214" s="272"/>
      <c r="D214" s="273"/>
    </row>
    <row r="215" spans="1:4" ht="45" x14ac:dyDescent="0.25">
      <c r="A215" s="272">
        <v>50601</v>
      </c>
      <c r="B215" s="274" t="s">
        <v>1053</v>
      </c>
      <c r="C215" s="274" t="s">
        <v>360</v>
      </c>
      <c r="D215" s="273">
        <v>68.88</v>
      </c>
    </row>
    <row r="216" spans="1:4" ht="45" x14ac:dyDescent="0.25">
      <c r="A216" s="272">
        <v>50602</v>
      </c>
      <c r="B216" s="274" t="s">
        <v>182</v>
      </c>
      <c r="C216" s="274" t="s">
        <v>360</v>
      </c>
      <c r="D216" s="273">
        <v>83.86</v>
      </c>
    </row>
    <row r="217" spans="1:4" ht="45" x14ac:dyDescent="0.25">
      <c r="A217" s="272">
        <v>50603</v>
      </c>
      <c r="B217" s="274" t="s">
        <v>1054</v>
      </c>
      <c r="C217" s="274" t="s">
        <v>360</v>
      </c>
      <c r="D217" s="273">
        <v>98.31</v>
      </c>
    </row>
    <row r="218" spans="1:4" ht="60" x14ac:dyDescent="0.25">
      <c r="A218" s="272">
        <v>50605</v>
      </c>
      <c r="B218" s="274" t="s">
        <v>1055</v>
      </c>
      <c r="C218" s="274" t="s">
        <v>360</v>
      </c>
      <c r="D218" s="273">
        <v>78.88</v>
      </c>
    </row>
    <row r="219" spans="1:4" ht="60" x14ac:dyDescent="0.25">
      <c r="A219" s="272">
        <v>50606</v>
      </c>
      <c r="B219" s="274" t="s">
        <v>1056</v>
      </c>
      <c r="C219" s="274" t="s">
        <v>360</v>
      </c>
      <c r="D219" s="273">
        <v>65.63</v>
      </c>
    </row>
    <row r="220" spans="1:4" ht="60" x14ac:dyDescent="0.25">
      <c r="A220" s="272">
        <v>50607</v>
      </c>
      <c r="B220" s="274" t="s">
        <v>1057</v>
      </c>
      <c r="C220" s="274" t="s">
        <v>360</v>
      </c>
      <c r="D220" s="273">
        <v>138.49</v>
      </c>
    </row>
    <row r="221" spans="1:4" ht="60" x14ac:dyDescent="0.25">
      <c r="A221" s="272">
        <v>50608</v>
      </c>
      <c r="B221" s="274" t="s">
        <v>1058</v>
      </c>
      <c r="C221" s="274" t="s">
        <v>360</v>
      </c>
      <c r="D221" s="273">
        <v>113.58</v>
      </c>
    </row>
    <row r="222" spans="1:4" x14ac:dyDescent="0.25">
      <c r="A222" s="270">
        <v>6</v>
      </c>
      <c r="B222" s="271" t="s">
        <v>1059</v>
      </c>
      <c r="C222" s="272"/>
      <c r="D222" s="273"/>
    </row>
    <row r="223" spans="1:4" x14ac:dyDescent="0.25">
      <c r="A223" s="270">
        <v>601</v>
      </c>
      <c r="B223" s="271" t="s">
        <v>1060</v>
      </c>
      <c r="C223" s="272"/>
      <c r="D223" s="273"/>
    </row>
    <row r="224" spans="1:4" ht="30" x14ac:dyDescent="0.25">
      <c r="A224" s="272">
        <v>60101</v>
      </c>
      <c r="B224" s="274" t="s">
        <v>222</v>
      </c>
      <c r="C224" s="274" t="s">
        <v>425</v>
      </c>
      <c r="D224" s="273">
        <v>400.35</v>
      </c>
    </row>
    <row r="225" spans="1:4" ht="30" x14ac:dyDescent="0.25">
      <c r="A225" s="272">
        <v>60102</v>
      </c>
      <c r="B225" s="274" t="s">
        <v>192</v>
      </c>
      <c r="C225" s="274" t="s">
        <v>425</v>
      </c>
      <c r="D225" s="273">
        <v>400.35</v>
      </c>
    </row>
    <row r="226" spans="1:4" ht="30" x14ac:dyDescent="0.25">
      <c r="A226" s="272">
        <v>60103</v>
      </c>
      <c r="B226" s="274" t="s">
        <v>194</v>
      </c>
      <c r="C226" s="274" t="s">
        <v>425</v>
      </c>
      <c r="D226" s="273">
        <v>400.35</v>
      </c>
    </row>
    <row r="227" spans="1:4" ht="30" x14ac:dyDescent="0.25">
      <c r="A227" s="272">
        <v>60107</v>
      </c>
      <c r="B227" s="274" t="s">
        <v>1061</v>
      </c>
      <c r="C227" s="274" t="s">
        <v>571</v>
      </c>
      <c r="D227" s="273">
        <v>20.88</v>
      </c>
    </row>
    <row r="228" spans="1:4" ht="30" x14ac:dyDescent="0.25">
      <c r="A228" s="272">
        <v>60108</v>
      </c>
      <c r="B228" s="274" t="s">
        <v>140</v>
      </c>
      <c r="C228" s="274" t="s">
        <v>425</v>
      </c>
      <c r="D228" s="273">
        <v>418.85</v>
      </c>
    </row>
    <row r="229" spans="1:4" ht="30" x14ac:dyDescent="0.25">
      <c r="A229" s="272">
        <v>60110</v>
      </c>
      <c r="B229" s="274" t="s">
        <v>1062</v>
      </c>
      <c r="C229" s="274" t="s">
        <v>571</v>
      </c>
      <c r="D229" s="273">
        <v>86.08</v>
      </c>
    </row>
    <row r="230" spans="1:4" ht="30" x14ac:dyDescent="0.25">
      <c r="A230" s="272">
        <v>60112</v>
      </c>
      <c r="B230" s="274" t="s">
        <v>1063</v>
      </c>
      <c r="C230" s="274" t="s">
        <v>571</v>
      </c>
      <c r="D230" s="273">
        <v>66.8</v>
      </c>
    </row>
    <row r="231" spans="1:4" ht="30" x14ac:dyDescent="0.25">
      <c r="A231" s="272">
        <v>60113</v>
      </c>
      <c r="B231" s="274" t="s">
        <v>1064</v>
      </c>
      <c r="C231" s="274" t="s">
        <v>571</v>
      </c>
      <c r="D231" s="273">
        <v>29.27</v>
      </c>
    </row>
    <row r="232" spans="1:4" x14ac:dyDescent="0.25">
      <c r="A232" s="270">
        <v>611</v>
      </c>
      <c r="B232" s="271" t="s">
        <v>1065</v>
      </c>
      <c r="C232" s="272"/>
      <c r="D232" s="273"/>
    </row>
    <row r="233" spans="1:4" ht="30" x14ac:dyDescent="0.25">
      <c r="A233" s="272">
        <v>61101</v>
      </c>
      <c r="B233" s="274" t="s">
        <v>1066</v>
      </c>
      <c r="C233" s="274" t="s">
        <v>425</v>
      </c>
      <c r="D233" s="273">
        <v>10.15</v>
      </c>
    </row>
    <row r="234" spans="1:4" ht="30" x14ac:dyDescent="0.25">
      <c r="A234" s="272">
        <v>61102</v>
      </c>
      <c r="B234" s="274" t="s">
        <v>1067</v>
      </c>
      <c r="C234" s="274" t="s">
        <v>425</v>
      </c>
      <c r="D234" s="273">
        <v>140.18</v>
      </c>
    </row>
    <row r="235" spans="1:4" ht="30" x14ac:dyDescent="0.25">
      <c r="A235" s="272">
        <v>61103</v>
      </c>
      <c r="B235" s="274" t="s">
        <v>1068</v>
      </c>
      <c r="C235" s="274" t="s">
        <v>425</v>
      </c>
      <c r="D235" s="273">
        <v>315.83999999999997</v>
      </c>
    </row>
    <row r="236" spans="1:4" x14ac:dyDescent="0.25">
      <c r="A236" s="272">
        <v>61104</v>
      </c>
      <c r="B236" s="274" t="s">
        <v>1069</v>
      </c>
      <c r="C236" s="274" t="s">
        <v>425</v>
      </c>
      <c r="D236" s="273">
        <v>84.54</v>
      </c>
    </row>
    <row r="237" spans="1:4" ht="30" x14ac:dyDescent="0.25">
      <c r="A237" s="272">
        <v>61106</v>
      </c>
      <c r="B237" s="274" t="s">
        <v>1070</v>
      </c>
      <c r="C237" s="274" t="s">
        <v>425</v>
      </c>
      <c r="D237" s="273">
        <v>169.65</v>
      </c>
    </row>
    <row r="238" spans="1:4" ht="30" x14ac:dyDescent="0.25">
      <c r="A238" s="272">
        <v>61107</v>
      </c>
      <c r="B238" s="274" t="s">
        <v>1071</v>
      </c>
      <c r="C238" s="274" t="s">
        <v>425</v>
      </c>
      <c r="D238" s="273">
        <v>81.91</v>
      </c>
    </row>
    <row r="239" spans="1:4" ht="30" x14ac:dyDescent="0.25">
      <c r="A239" s="272">
        <v>61108</v>
      </c>
      <c r="B239" s="274" t="s">
        <v>1072</v>
      </c>
      <c r="C239" s="274" t="s">
        <v>425</v>
      </c>
      <c r="D239" s="273">
        <v>122.3</v>
      </c>
    </row>
    <row r="240" spans="1:4" ht="30" x14ac:dyDescent="0.25">
      <c r="A240" s="272">
        <v>61112</v>
      </c>
      <c r="B240" s="274" t="s">
        <v>1073</v>
      </c>
      <c r="C240" s="274" t="s">
        <v>425</v>
      </c>
      <c r="D240" s="273">
        <v>49.15</v>
      </c>
    </row>
    <row r="241" spans="1:4" ht="45" x14ac:dyDescent="0.25">
      <c r="A241" s="270">
        <v>613</v>
      </c>
      <c r="B241" s="271" t="s">
        <v>1074</v>
      </c>
      <c r="C241" s="272"/>
      <c r="D241" s="273"/>
    </row>
    <row r="242" spans="1:4" ht="60" x14ac:dyDescent="0.25">
      <c r="A242" s="272">
        <v>61301</v>
      </c>
      <c r="B242" s="274" t="s">
        <v>172</v>
      </c>
      <c r="C242" s="274" t="s">
        <v>425</v>
      </c>
      <c r="D242" s="273">
        <v>1125.47</v>
      </c>
    </row>
    <row r="243" spans="1:4" ht="60" x14ac:dyDescent="0.25">
      <c r="A243" s="272">
        <v>61302</v>
      </c>
      <c r="B243" s="274" t="s">
        <v>151</v>
      </c>
      <c r="C243" s="274" t="s">
        <v>425</v>
      </c>
      <c r="D243" s="273">
        <v>1139.1400000000001</v>
      </c>
    </row>
    <row r="244" spans="1:4" ht="60" x14ac:dyDescent="0.25">
      <c r="A244" s="272">
        <v>61303</v>
      </c>
      <c r="B244" s="274" t="s">
        <v>149</v>
      </c>
      <c r="C244" s="274" t="s">
        <v>425</v>
      </c>
      <c r="D244" s="273">
        <v>1151.1500000000001</v>
      </c>
    </row>
    <row r="245" spans="1:4" ht="60" x14ac:dyDescent="0.25">
      <c r="A245" s="272">
        <v>61304</v>
      </c>
      <c r="B245" s="274" t="s">
        <v>115</v>
      </c>
      <c r="C245" s="274" t="s">
        <v>425</v>
      </c>
      <c r="D245" s="273">
        <v>1220.1500000000001</v>
      </c>
    </row>
    <row r="246" spans="1:4" ht="45" x14ac:dyDescent="0.25">
      <c r="A246" s="270">
        <v>614</v>
      </c>
      <c r="B246" s="271" t="s">
        <v>1075</v>
      </c>
      <c r="C246" s="272"/>
      <c r="D246" s="273"/>
    </row>
    <row r="247" spans="1:4" ht="60" x14ac:dyDescent="0.25">
      <c r="A247" s="272">
        <v>61401</v>
      </c>
      <c r="B247" s="274" t="s">
        <v>1076</v>
      </c>
      <c r="C247" s="274" t="s">
        <v>425</v>
      </c>
      <c r="D247" s="273">
        <v>1082.9100000000001</v>
      </c>
    </row>
    <row r="248" spans="1:4" ht="60" x14ac:dyDescent="0.25">
      <c r="A248" s="272">
        <v>61402</v>
      </c>
      <c r="B248" s="274" t="s">
        <v>1077</v>
      </c>
      <c r="C248" s="274" t="s">
        <v>425</v>
      </c>
      <c r="D248" s="273">
        <v>1082.9100000000001</v>
      </c>
    </row>
    <row r="249" spans="1:4" ht="60" x14ac:dyDescent="0.25">
      <c r="A249" s="272">
        <v>61403</v>
      </c>
      <c r="B249" s="274" t="s">
        <v>1078</v>
      </c>
      <c r="C249" s="274" t="s">
        <v>425</v>
      </c>
      <c r="D249" s="273">
        <v>1082.9100000000001</v>
      </c>
    </row>
    <row r="250" spans="1:4" ht="60" x14ac:dyDescent="0.25">
      <c r="A250" s="272">
        <v>61404</v>
      </c>
      <c r="B250" s="274" t="s">
        <v>1079</v>
      </c>
      <c r="C250" s="274" t="s">
        <v>425</v>
      </c>
      <c r="D250" s="273">
        <v>1082.9100000000001</v>
      </c>
    </row>
    <row r="251" spans="1:4" ht="30" x14ac:dyDescent="0.25">
      <c r="A251" s="270">
        <v>617</v>
      </c>
      <c r="B251" s="271" t="s">
        <v>1080</v>
      </c>
      <c r="C251" s="272"/>
      <c r="D251" s="273"/>
    </row>
    <row r="252" spans="1:4" ht="30" x14ac:dyDescent="0.25">
      <c r="A252" s="272">
        <v>61701</v>
      </c>
      <c r="B252" s="274" t="s">
        <v>1081</v>
      </c>
      <c r="C252" s="274" t="s">
        <v>425</v>
      </c>
      <c r="D252" s="273">
        <v>936.77</v>
      </c>
    </row>
    <row r="253" spans="1:4" ht="30" x14ac:dyDescent="0.25">
      <c r="A253" s="272">
        <v>61702</v>
      </c>
      <c r="B253" s="274" t="s">
        <v>1082</v>
      </c>
      <c r="C253" s="274" t="s">
        <v>425</v>
      </c>
      <c r="D253" s="273">
        <v>1033.02</v>
      </c>
    </row>
    <row r="254" spans="1:4" ht="30" x14ac:dyDescent="0.25">
      <c r="A254" s="272">
        <v>61703</v>
      </c>
      <c r="B254" s="274" t="s">
        <v>1083</v>
      </c>
      <c r="C254" s="274" t="s">
        <v>425</v>
      </c>
      <c r="D254" s="273">
        <v>1114.27</v>
      </c>
    </row>
    <row r="255" spans="1:4" ht="60" x14ac:dyDescent="0.25">
      <c r="A255" s="270">
        <v>619</v>
      </c>
      <c r="B255" s="271" t="s">
        <v>1084</v>
      </c>
      <c r="C255" s="272"/>
      <c r="D255" s="273"/>
    </row>
    <row r="256" spans="1:4" ht="60" x14ac:dyDescent="0.25">
      <c r="A256" s="272">
        <v>61901</v>
      </c>
      <c r="B256" s="274" t="s">
        <v>1085</v>
      </c>
      <c r="C256" s="274" t="s">
        <v>425</v>
      </c>
      <c r="D256" s="273">
        <v>1430.03</v>
      </c>
    </row>
    <row r="257" spans="1:4" ht="60" x14ac:dyDescent="0.25">
      <c r="A257" s="272">
        <v>61902</v>
      </c>
      <c r="B257" s="274" t="s">
        <v>1086</v>
      </c>
      <c r="C257" s="274" t="s">
        <v>425</v>
      </c>
      <c r="D257" s="273">
        <v>1452.04</v>
      </c>
    </row>
    <row r="258" spans="1:4" ht="60" x14ac:dyDescent="0.25">
      <c r="A258" s="272">
        <v>61903</v>
      </c>
      <c r="B258" s="274" t="s">
        <v>1087</v>
      </c>
      <c r="C258" s="274" t="s">
        <v>425</v>
      </c>
      <c r="D258" s="273">
        <v>1518.04</v>
      </c>
    </row>
    <row r="259" spans="1:4" x14ac:dyDescent="0.25">
      <c r="A259" s="270">
        <v>622</v>
      </c>
      <c r="B259" s="271" t="s">
        <v>1088</v>
      </c>
      <c r="C259" s="272"/>
      <c r="D259" s="273"/>
    </row>
    <row r="260" spans="1:4" x14ac:dyDescent="0.25">
      <c r="A260" s="272">
        <v>62201</v>
      </c>
      <c r="B260" s="274" t="s">
        <v>1089</v>
      </c>
      <c r="C260" s="274" t="s">
        <v>425</v>
      </c>
      <c r="D260" s="273">
        <v>112.21</v>
      </c>
    </row>
    <row r="261" spans="1:4" ht="30" x14ac:dyDescent="0.25">
      <c r="A261" s="272">
        <v>62202</v>
      </c>
      <c r="B261" s="274" t="s">
        <v>1090</v>
      </c>
      <c r="C261" s="274" t="s">
        <v>425</v>
      </c>
      <c r="D261" s="273">
        <v>287.87</v>
      </c>
    </row>
    <row r="262" spans="1:4" x14ac:dyDescent="0.25">
      <c r="A262" s="272">
        <v>62203</v>
      </c>
      <c r="B262" s="274" t="s">
        <v>1091</v>
      </c>
      <c r="C262" s="274" t="s">
        <v>425</v>
      </c>
      <c r="D262" s="273">
        <v>141.68</v>
      </c>
    </row>
    <row r="263" spans="1:4" ht="30" x14ac:dyDescent="0.25">
      <c r="A263" s="272">
        <v>62204</v>
      </c>
      <c r="B263" s="274" t="s">
        <v>1092</v>
      </c>
      <c r="C263" s="274" t="s">
        <v>425</v>
      </c>
      <c r="D263" s="273">
        <v>79.17</v>
      </c>
    </row>
    <row r="264" spans="1:4" x14ac:dyDescent="0.25">
      <c r="A264" s="272">
        <v>62205</v>
      </c>
      <c r="B264" s="274" t="s">
        <v>1093</v>
      </c>
      <c r="C264" s="274" t="s">
        <v>425</v>
      </c>
      <c r="D264" s="273">
        <v>70.64</v>
      </c>
    </row>
    <row r="265" spans="1:4" x14ac:dyDescent="0.25">
      <c r="A265" s="272">
        <v>62206</v>
      </c>
      <c r="B265" s="274" t="s">
        <v>1094</v>
      </c>
      <c r="C265" s="274" t="s">
        <v>425</v>
      </c>
      <c r="D265" s="273">
        <v>8.82</v>
      </c>
    </row>
    <row r="266" spans="1:4" x14ac:dyDescent="0.25">
      <c r="A266" s="272">
        <v>62207</v>
      </c>
      <c r="B266" s="274" t="s">
        <v>1095</v>
      </c>
      <c r="C266" s="274" t="s">
        <v>425</v>
      </c>
      <c r="D266" s="273">
        <v>43.39</v>
      </c>
    </row>
    <row r="267" spans="1:4" ht="30" x14ac:dyDescent="0.25">
      <c r="A267" s="272">
        <v>62208</v>
      </c>
      <c r="B267" s="274" t="s">
        <v>1096</v>
      </c>
      <c r="C267" s="274" t="s">
        <v>425</v>
      </c>
      <c r="D267" s="273">
        <v>72.17</v>
      </c>
    </row>
    <row r="268" spans="1:4" x14ac:dyDescent="0.25">
      <c r="A268" s="272">
        <v>62211</v>
      </c>
      <c r="B268" s="274" t="s">
        <v>1097</v>
      </c>
      <c r="C268" s="274" t="s">
        <v>571</v>
      </c>
      <c r="D268" s="273">
        <v>3.06</v>
      </c>
    </row>
    <row r="269" spans="1:4" x14ac:dyDescent="0.25">
      <c r="A269" s="272">
        <v>62212</v>
      </c>
      <c r="B269" s="274" t="s">
        <v>1098</v>
      </c>
      <c r="C269" s="274" t="s">
        <v>571</v>
      </c>
      <c r="D269" s="273">
        <v>14.87</v>
      </c>
    </row>
    <row r="270" spans="1:4" ht="45" x14ac:dyDescent="0.25">
      <c r="A270" s="270">
        <v>623</v>
      </c>
      <c r="B270" s="271" t="s">
        <v>1099</v>
      </c>
      <c r="C270" s="272"/>
      <c r="D270" s="273"/>
    </row>
    <row r="271" spans="1:4" ht="60" x14ac:dyDescent="0.25">
      <c r="A271" s="272">
        <v>62301</v>
      </c>
      <c r="B271" s="274" t="s">
        <v>1100</v>
      </c>
      <c r="C271" s="274" t="s">
        <v>425</v>
      </c>
      <c r="D271" s="273">
        <v>776.87</v>
      </c>
    </row>
    <row r="272" spans="1:4" ht="60" x14ac:dyDescent="0.25">
      <c r="A272" s="272">
        <v>62302</v>
      </c>
      <c r="B272" s="274" t="s">
        <v>1101</v>
      </c>
      <c r="C272" s="274" t="s">
        <v>425</v>
      </c>
      <c r="D272" s="273">
        <v>776.87</v>
      </c>
    </row>
    <row r="273" spans="1:4" ht="45" x14ac:dyDescent="0.25">
      <c r="A273" s="270">
        <v>625</v>
      </c>
      <c r="B273" s="271" t="s">
        <v>1102</v>
      </c>
      <c r="C273" s="272"/>
      <c r="D273" s="273"/>
    </row>
    <row r="274" spans="1:4" ht="60" x14ac:dyDescent="0.25">
      <c r="A274" s="272">
        <v>62501</v>
      </c>
      <c r="B274" s="274" t="s">
        <v>1103</v>
      </c>
      <c r="C274" s="274" t="s">
        <v>425</v>
      </c>
      <c r="D274" s="273">
        <v>1764.47</v>
      </c>
    </row>
    <row r="275" spans="1:4" ht="60" x14ac:dyDescent="0.25">
      <c r="A275" s="272">
        <v>62502</v>
      </c>
      <c r="B275" s="274" t="s">
        <v>1104</v>
      </c>
      <c r="C275" s="274" t="s">
        <v>425</v>
      </c>
      <c r="D275" s="273">
        <v>1852.14</v>
      </c>
    </row>
    <row r="276" spans="1:4" ht="60" x14ac:dyDescent="0.25">
      <c r="A276" s="272">
        <v>62503</v>
      </c>
      <c r="B276" s="274" t="s">
        <v>1105</v>
      </c>
      <c r="C276" s="274" t="s">
        <v>425</v>
      </c>
      <c r="D276" s="273">
        <v>2028.15</v>
      </c>
    </row>
    <row r="277" spans="1:4" ht="60" x14ac:dyDescent="0.25">
      <c r="A277" s="272">
        <v>62504</v>
      </c>
      <c r="B277" s="274" t="s">
        <v>1106</v>
      </c>
      <c r="C277" s="274" t="s">
        <v>425</v>
      </c>
      <c r="D277" s="273">
        <v>2176.8200000000002</v>
      </c>
    </row>
    <row r="278" spans="1:4" ht="75" x14ac:dyDescent="0.25">
      <c r="A278" s="272">
        <v>62505</v>
      </c>
      <c r="B278" s="274" t="s">
        <v>1107</v>
      </c>
      <c r="C278" s="274" t="s">
        <v>425</v>
      </c>
      <c r="D278" s="273">
        <v>3553.41</v>
      </c>
    </row>
    <row r="279" spans="1:4" x14ac:dyDescent="0.25">
      <c r="A279" s="270">
        <v>7</v>
      </c>
      <c r="B279" s="271" t="s">
        <v>1108</v>
      </c>
      <c r="C279" s="272"/>
      <c r="D279" s="273"/>
    </row>
    <row r="280" spans="1:4" x14ac:dyDescent="0.25">
      <c r="A280" s="270">
        <v>711</v>
      </c>
      <c r="B280" s="271" t="s">
        <v>1109</v>
      </c>
      <c r="C280" s="272"/>
      <c r="D280" s="273"/>
    </row>
    <row r="281" spans="1:4" ht="45" x14ac:dyDescent="0.25">
      <c r="A281" s="272">
        <v>71101</v>
      </c>
      <c r="B281" s="274" t="s">
        <v>112</v>
      </c>
      <c r="C281" s="274" t="s">
        <v>360</v>
      </c>
      <c r="D281" s="273">
        <v>644.54</v>
      </c>
    </row>
    <row r="282" spans="1:4" ht="30" x14ac:dyDescent="0.25">
      <c r="A282" s="272">
        <v>71103</v>
      </c>
      <c r="B282" s="274" t="s">
        <v>1110</v>
      </c>
      <c r="C282" s="274" t="s">
        <v>360</v>
      </c>
      <c r="D282" s="273">
        <v>103.04</v>
      </c>
    </row>
    <row r="283" spans="1:4" x14ac:dyDescent="0.25">
      <c r="A283" s="272">
        <v>71104</v>
      </c>
      <c r="B283" s="274" t="s">
        <v>176</v>
      </c>
      <c r="C283" s="274" t="s">
        <v>360</v>
      </c>
      <c r="D283" s="273">
        <v>568.98</v>
      </c>
    </row>
    <row r="284" spans="1:4" x14ac:dyDescent="0.25">
      <c r="A284" s="272">
        <v>71105</v>
      </c>
      <c r="B284" s="274" t="s">
        <v>102</v>
      </c>
      <c r="C284" s="274" t="s">
        <v>360</v>
      </c>
      <c r="D284" s="273">
        <v>360.64</v>
      </c>
    </row>
    <row r="285" spans="1:4" x14ac:dyDescent="0.25">
      <c r="A285" s="272">
        <v>71106</v>
      </c>
      <c r="B285" s="274" t="s">
        <v>1111</v>
      </c>
      <c r="C285" s="274" t="s">
        <v>360</v>
      </c>
      <c r="D285" s="273">
        <v>670.13</v>
      </c>
    </row>
    <row r="286" spans="1:4" ht="30" x14ac:dyDescent="0.25">
      <c r="A286" s="272">
        <v>71107</v>
      </c>
      <c r="B286" s="274" t="s">
        <v>1112</v>
      </c>
      <c r="C286" s="274" t="s">
        <v>360</v>
      </c>
      <c r="D286" s="273">
        <v>854.42</v>
      </c>
    </row>
    <row r="287" spans="1:4" x14ac:dyDescent="0.25">
      <c r="A287" s="270">
        <v>717</v>
      </c>
      <c r="B287" s="271" t="s">
        <v>1113</v>
      </c>
      <c r="C287" s="272"/>
      <c r="D287" s="273"/>
    </row>
    <row r="288" spans="1:4" ht="45" x14ac:dyDescent="0.25">
      <c r="A288" s="272">
        <v>71701</v>
      </c>
      <c r="B288" s="274" t="s">
        <v>1114</v>
      </c>
      <c r="C288" s="274" t="s">
        <v>360</v>
      </c>
      <c r="D288" s="273">
        <v>588</v>
      </c>
    </row>
    <row r="289" spans="1:4" ht="45" x14ac:dyDescent="0.25">
      <c r="A289" s="272">
        <v>71702</v>
      </c>
      <c r="B289" s="274" t="s">
        <v>1115</v>
      </c>
      <c r="C289" s="274" t="s">
        <v>360</v>
      </c>
      <c r="D289" s="273">
        <v>696.68</v>
      </c>
    </row>
    <row r="290" spans="1:4" ht="45" x14ac:dyDescent="0.25">
      <c r="A290" s="272">
        <v>71703</v>
      </c>
      <c r="B290" s="274" t="s">
        <v>1116</v>
      </c>
      <c r="C290" s="274" t="s">
        <v>360</v>
      </c>
      <c r="D290" s="273">
        <v>527.33000000000004</v>
      </c>
    </row>
    <row r="291" spans="1:4" ht="30" x14ac:dyDescent="0.25">
      <c r="A291" s="272">
        <v>71704</v>
      </c>
      <c r="B291" s="274" t="s">
        <v>1117</v>
      </c>
      <c r="C291" s="274" t="s">
        <v>360</v>
      </c>
      <c r="D291" s="273">
        <v>1162.56</v>
      </c>
    </row>
    <row r="292" spans="1:4" ht="30" x14ac:dyDescent="0.25">
      <c r="A292" s="272">
        <v>71706</v>
      </c>
      <c r="B292" s="274" t="s">
        <v>1118</v>
      </c>
      <c r="C292" s="274" t="s">
        <v>360</v>
      </c>
      <c r="D292" s="273">
        <v>284.47000000000003</v>
      </c>
    </row>
    <row r="293" spans="1:4" x14ac:dyDescent="0.25">
      <c r="A293" s="270">
        <v>718</v>
      </c>
      <c r="B293" s="271" t="s">
        <v>1088</v>
      </c>
      <c r="C293" s="272"/>
      <c r="D293" s="273"/>
    </row>
    <row r="294" spans="1:4" x14ac:dyDescent="0.25">
      <c r="A294" s="272">
        <v>71801</v>
      </c>
      <c r="B294" s="274" t="s">
        <v>1119</v>
      </c>
      <c r="C294" s="274" t="s">
        <v>360</v>
      </c>
      <c r="D294" s="273">
        <v>25.32</v>
      </c>
    </row>
    <row r="295" spans="1:4" x14ac:dyDescent="0.25">
      <c r="A295" s="270">
        <v>8</v>
      </c>
      <c r="B295" s="271" t="s">
        <v>1120</v>
      </c>
      <c r="C295" s="272"/>
      <c r="D295" s="273"/>
    </row>
    <row r="296" spans="1:4" x14ac:dyDescent="0.25">
      <c r="A296" s="270">
        <v>801</v>
      </c>
      <c r="B296" s="271" t="s">
        <v>1121</v>
      </c>
      <c r="C296" s="272"/>
      <c r="D296" s="273"/>
    </row>
    <row r="297" spans="1:4" x14ac:dyDescent="0.25">
      <c r="A297" s="272">
        <v>80102</v>
      </c>
      <c r="B297" s="274" t="s">
        <v>1122</v>
      </c>
      <c r="C297" s="274" t="s">
        <v>360</v>
      </c>
      <c r="D297" s="273">
        <v>271.77999999999997</v>
      </c>
    </row>
    <row r="298" spans="1:4" x14ac:dyDescent="0.25">
      <c r="A298" s="272">
        <v>80103</v>
      </c>
      <c r="B298" s="274" t="s">
        <v>1123</v>
      </c>
      <c r="C298" s="274" t="s">
        <v>360</v>
      </c>
      <c r="D298" s="273">
        <v>301.16000000000003</v>
      </c>
    </row>
    <row r="299" spans="1:4" x14ac:dyDescent="0.25">
      <c r="A299" s="272">
        <v>80107</v>
      </c>
      <c r="B299" s="274" t="s">
        <v>1124</v>
      </c>
      <c r="C299" s="274" t="s">
        <v>360</v>
      </c>
      <c r="D299" s="273">
        <v>1391.11</v>
      </c>
    </row>
    <row r="300" spans="1:4" x14ac:dyDescent="0.25">
      <c r="A300" s="270">
        <v>802</v>
      </c>
      <c r="B300" s="271" t="s">
        <v>1125</v>
      </c>
      <c r="C300" s="272"/>
      <c r="D300" s="273"/>
    </row>
    <row r="301" spans="1:4" ht="45" x14ac:dyDescent="0.25">
      <c r="A301" s="272">
        <v>80201</v>
      </c>
      <c r="B301" s="274" t="s">
        <v>1126</v>
      </c>
      <c r="C301" s="274" t="s">
        <v>360</v>
      </c>
      <c r="D301" s="273">
        <v>631.47</v>
      </c>
    </row>
    <row r="302" spans="1:4" ht="45" x14ac:dyDescent="0.25">
      <c r="A302" s="272">
        <v>80202</v>
      </c>
      <c r="B302" s="274" t="s">
        <v>1127</v>
      </c>
      <c r="C302" s="274" t="s">
        <v>360</v>
      </c>
      <c r="D302" s="273">
        <v>738.53</v>
      </c>
    </row>
    <row r="303" spans="1:4" ht="45" x14ac:dyDescent="0.25">
      <c r="A303" s="272">
        <v>80203</v>
      </c>
      <c r="B303" s="274" t="s">
        <v>1128</v>
      </c>
      <c r="C303" s="274" t="s">
        <v>360</v>
      </c>
      <c r="D303" s="273">
        <v>663.94</v>
      </c>
    </row>
    <row r="304" spans="1:4" x14ac:dyDescent="0.25">
      <c r="A304" s="270">
        <v>9</v>
      </c>
      <c r="B304" s="271" t="s">
        <v>1129</v>
      </c>
      <c r="C304" s="272"/>
      <c r="D304" s="273"/>
    </row>
    <row r="305" spans="1:4" x14ac:dyDescent="0.25">
      <c r="A305" s="270">
        <v>901</v>
      </c>
      <c r="B305" s="271" t="s">
        <v>1130</v>
      </c>
      <c r="C305" s="272"/>
      <c r="D305" s="273"/>
    </row>
    <row r="306" spans="1:4" ht="60" x14ac:dyDescent="0.25">
      <c r="A306" s="272">
        <v>90101</v>
      </c>
      <c r="B306" s="274" t="s">
        <v>1131</v>
      </c>
      <c r="C306" s="274" t="s">
        <v>360</v>
      </c>
      <c r="D306" s="273">
        <v>222.17</v>
      </c>
    </row>
    <row r="307" spans="1:4" ht="60" x14ac:dyDescent="0.25">
      <c r="A307" s="272">
        <v>90102</v>
      </c>
      <c r="B307" s="274" t="s">
        <v>1132</v>
      </c>
      <c r="C307" s="274" t="s">
        <v>360</v>
      </c>
      <c r="D307" s="273">
        <v>113.01</v>
      </c>
    </row>
    <row r="308" spans="1:4" ht="45" x14ac:dyDescent="0.25">
      <c r="A308" s="272">
        <v>90103</v>
      </c>
      <c r="B308" s="274" t="s">
        <v>1133</v>
      </c>
      <c r="C308" s="274" t="s">
        <v>360</v>
      </c>
      <c r="D308" s="273">
        <v>100.86</v>
      </c>
    </row>
    <row r="309" spans="1:4" ht="60" x14ac:dyDescent="0.25">
      <c r="A309" s="272">
        <v>90104</v>
      </c>
      <c r="B309" s="274" t="s">
        <v>1134</v>
      </c>
      <c r="C309" s="274" t="s">
        <v>360</v>
      </c>
      <c r="D309" s="273">
        <v>403.68</v>
      </c>
    </row>
    <row r="310" spans="1:4" ht="60" x14ac:dyDescent="0.25">
      <c r="A310" s="272">
        <v>90105</v>
      </c>
      <c r="B310" s="274" t="s">
        <v>1135</v>
      </c>
      <c r="C310" s="274" t="s">
        <v>360</v>
      </c>
      <c r="D310" s="273">
        <v>255.04</v>
      </c>
    </row>
    <row r="311" spans="1:4" x14ac:dyDescent="0.25">
      <c r="A311" s="270">
        <v>902</v>
      </c>
      <c r="B311" s="271" t="s">
        <v>1136</v>
      </c>
      <c r="C311" s="272"/>
      <c r="D311" s="273"/>
    </row>
    <row r="312" spans="1:4" ht="30" x14ac:dyDescent="0.25">
      <c r="A312" s="272">
        <v>90202</v>
      </c>
      <c r="B312" s="274" t="s">
        <v>1137</v>
      </c>
      <c r="C312" s="274" t="s">
        <v>360</v>
      </c>
      <c r="D312" s="273">
        <v>56.13</v>
      </c>
    </row>
    <row r="313" spans="1:4" ht="30" x14ac:dyDescent="0.25">
      <c r="A313" s="272">
        <v>90203</v>
      </c>
      <c r="B313" s="274" t="s">
        <v>1138</v>
      </c>
      <c r="C313" s="274" t="s">
        <v>360</v>
      </c>
      <c r="D313" s="273">
        <v>84.72</v>
      </c>
    </row>
    <row r="314" spans="1:4" ht="30" x14ac:dyDescent="0.25">
      <c r="A314" s="272">
        <v>90206</v>
      </c>
      <c r="B314" s="274" t="s">
        <v>1139</v>
      </c>
      <c r="C314" s="274" t="s">
        <v>360</v>
      </c>
      <c r="D314" s="273">
        <v>96.62</v>
      </c>
    </row>
    <row r="315" spans="1:4" ht="45" x14ac:dyDescent="0.25">
      <c r="A315" s="272">
        <v>90211</v>
      </c>
      <c r="B315" s="274" t="s">
        <v>1140</v>
      </c>
      <c r="C315" s="274" t="s">
        <v>360</v>
      </c>
      <c r="D315" s="273">
        <v>178.35</v>
      </c>
    </row>
    <row r="316" spans="1:4" ht="30" x14ac:dyDescent="0.25">
      <c r="A316" s="272">
        <v>90212</v>
      </c>
      <c r="B316" s="274" t="s">
        <v>1141</v>
      </c>
      <c r="C316" s="274" t="s">
        <v>360</v>
      </c>
      <c r="D316" s="273">
        <v>128.31</v>
      </c>
    </row>
    <row r="317" spans="1:4" x14ac:dyDescent="0.25">
      <c r="A317" s="272">
        <v>90215</v>
      </c>
      <c r="B317" s="274" t="s">
        <v>1142</v>
      </c>
      <c r="C317" s="274" t="s">
        <v>571</v>
      </c>
      <c r="D317" s="273">
        <v>40.61</v>
      </c>
    </row>
    <row r="318" spans="1:4" x14ac:dyDescent="0.25">
      <c r="A318" s="272">
        <v>90216</v>
      </c>
      <c r="B318" s="274" t="s">
        <v>1143</v>
      </c>
      <c r="C318" s="274" t="s">
        <v>571</v>
      </c>
      <c r="D318" s="273">
        <v>93.56</v>
      </c>
    </row>
    <row r="319" spans="1:4" ht="30" x14ac:dyDescent="0.25">
      <c r="A319" s="272">
        <v>90219</v>
      </c>
      <c r="B319" s="274" t="s">
        <v>1144</v>
      </c>
      <c r="C319" s="274" t="s">
        <v>360</v>
      </c>
      <c r="D319" s="273">
        <v>95.12</v>
      </c>
    </row>
    <row r="320" spans="1:4" ht="45" x14ac:dyDescent="0.25">
      <c r="A320" s="272">
        <v>90228</v>
      </c>
      <c r="B320" s="274" t="s">
        <v>1145</v>
      </c>
      <c r="C320" s="274" t="s">
        <v>360</v>
      </c>
      <c r="D320" s="273">
        <v>75.77</v>
      </c>
    </row>
    <row r="321" spans="1:4" x14ac:dyDescent="0.25">
      <c r="A321" s="270">
        <v>903</v>
      </c>
      <c r="B321" s="271" t="s">
        <v>1146</v>
      </c>
      <c r="C321" s="272"/>
      <c r="D321" s="273"/>
    </row>
    <row r="322" spans="1:4" ht="30" x14ac:dyDescent="0.25">
      <c r="A322" s="272">
        <v>90301</v>
      </c>
      <c r="B322" s="274" t="s">
        <v>1147</v>
      </c>
      <c r="C322" s="274" t="s">
        <v>571</v>
      </c>
      <c r="D322" s="273">
        <v>108.46</v>
      </c>
    </row>
    <row r="323" spans="1:4" x14ac:dyDescent="0.25">
      <c r="A323" s="272">
        <v>90302</v>
      </c>
      <c r="B323" s="274" t="s">
        <v>155</v>
      </c>
      <c r="C323" s="274" t="s">
        <v>571</v>
      </c>
      <c r="D323" s="273">
        <v>36.61</v>
      </c>
    </row>
    <row r="324" spans="1:4" ht="30" x14ac:dyDescent="0.25">
      <c r="A324" s="272">
        <v>90305</v>
      </c>
      <c r="B324" s="274" t="s">
        <v>1148</v>
      </c>
      <c r="C324" s="274" t="s">
        <v>571</v>
      </c>
      <c r="D324" s="273">
        <v>259.56</v>
      </c>
    </row>
    <row r="325" spans="1:4" x14ac:dyDescent="0.25">
      <c r="A325" s="272">
        <v>90312</v>
      </c>
      <c r="B325" s="274" t="s">
        <v>1149</v>
      </c>
      <c r="C325" s="274" t="s">
        <v>571</v>
      </c>
      <c r="D325" s="273">
        <v>219.75</v>
      </c>
    </row>
    <row r="326" spans="1:4" x14ac:dyDescent="0.25">
      <c r="A326" s="272">
        <v>90314</v>
      </c>
      <c r="B326" s="274" t="s">
        <v>1150</v>
      </c>
      <c r="C326" s="274" t="s">
        <v>571</v>
      </c>
      <c r="D326" s="273">
        <v>56.35</v>
      </c>
    </row>
    <row r="327" spans="1:4" x14ac:dyDescent="0.25">
      <c r="A327" s="270">
        <v>904</v>
      </c>
      <c r="B327" s="271" t="s">
        <v>1151</v>
      </c>
      <c r="C327" s="272"/>
      <c r="D327" s="273"/>
    </row>
    <row r="328" spans="1:4" ht="60" x14ac:dyDescent="0.25">
      <c r="A328" s="272">
        <v>90403</v>
      </c>
      <c r="B328" s="274" t="s">
        <v>1152</v>
      </c>
      <c r="C328" s="274" t="s">
        <v>571</v>
      </c>
      <c r="D328" s="273">
        <v>122.18</v>
      </c>
    </row>
    <row r="329" spans="1:4" x14ac:dyDescent="0.25">
      <c r="A329" s="270">
        <v>905</v>
      </c>
      <c r="B329" s="271" t="s">
        <v>1088</v>
      </c>
      <c r="C329" s="272"/>
      <c r="D329" s="273"/>
    </row>
    <row r="330" spans="1:4" ht="45" x14ac:dyDescent="0.25">
      <c r="A330" s="272">
        <v>90501</v>
      </c>
      <c r="B330" s="274" t="s">
        <v>1153</v>
      </c>
      <c r="C330" s="274" t="s">
        <v>360</v>
      </c>
      <c r="D330" s="273">
        <v>64.180000000000007</v>
      </c>
    </row>
    <row r="331" spans="1:4" ht="45" x14ac:dyDescent="0.25">
      <c r="A331" s="272">
        <v>90502</v>
      </c>
      <c r="B331" s="274" t="s">
        <v>1154</v>
      </c>
      <c r="C331" s="274" t="s">
        <v>360</v>
      </c>
      <c r="D331" s="273">
        <v>22</v>
      </c>
    </row>
    <row r="332" spans="1:4" x14ac:dyDescent="0.25">
      <c r="A332" s="272">
        <v>90506</v>
      </c>
      <c r="B332" s="274" t="s">
        <v>1155</v>
      </c>
      <c r="C332" s="274" t="s">
        <v>360</v>
      </c>
      <c r="D332" s="273">
        <v>17.72</v>
      </c>
    </row>
    <row r="333" spans="1:4" ht="30" x14ac:dyDescent="0.25">
      <c r="A333" s="272">
        <v>90509</v>
      </c>
      <c r="B333" s="274" t="s">
        <v>1156</v>
      </c>
      <c r="C333" s="274" t="s">
        <v>360</v>
      </c>
      <c r="D333" s="273">
        <v>90.92</v>
      </c>
    </row>
    <row r="334" spans="1:4" x14ac:dyDescent="0.25">
      <c r="A334" s="272">
        <v>90511</v>
      </c>
      <c r="B334" s="274" t="s">
        <v>1157</v>
      </c>
      <c r="C334" s="274" t="s">
        <v>360</v>
      </c>
      <c r="D334" s="273">
        <v>40.93</v>
      </c>
    </row>
    <row r="335" spans="1:4" x14ac:dyDescent="0.25">
      <c r="A335" s="272">
        <v>90512</v>
      </c>
      <c r="B335" s="274" t="s">
        <v>1158</v>
      </c>
      <c r="C335" s="274" t="s">
        <v>371</v>
      </c>
      <c r="D335" s="273">
        <v>23.21</v>
      </c>
    </row>
    <row r="336" spans="1:4" x14ac:dyDescent="0.25">
      <c r="A336" s="270">
        <v>10</v>
      </c>
      <c r="B336" s="271" t="s">
        <v>1159</v>
      </c>
      <c r="C336" s="272"/>
      <c r="D336" s="273"/>
    </row>
    <row r="337" spans="1:4" x14ac:dyDescent="0.25">
      <c r="A337" s="270">
        <v>1001</v>
      </c>
      <c r="B337" s="271" t="s">
        <v>1160</v>
      </c>
      <c r="C337" s="272"/>
      <c r="D337" s="273"/>
    </row>
    <row r="338" spans="1:4" ht="45" x14ac:dyDescent="0.25">
      <c r="A338" s="272">
        <v>100102</v>
      </c>
      <c r="B338" s="274" t="s">
        <v>1161</v>
      </c>
      <c r="C338" s="274" t="s">
        <v>360</v>
      </c>
      <c r="D338" s="273">
        <v>82.5</v>
      </c>
    </row>
    <row r="339" spans="1:4" ht="45" x14ac:dyDescent="0.25">
      <c r="A339" s="272">
        <v>100105</v>
      </c>
      <c r="B339" s="274" t="s">
        <v>1162</v>
      </c>
      <c r="C339" s="274" t="s">
        <v>360</v>
      </c>
      <c r="D339" s="273">
        <v>297.33</v>
      </c>
    </row>
    <row r="340" spans="1:4" ht="30" x14ac:dyDescent="0.25">
      <c r="A340" s="270">
        <v>1002</v>
      </c>
      <c r="B340" s="271" t="s">
        <v>1163</v>
      </c>
      <c r="C340" s="272"/>
      <c r="D340" s="273"/>
    </row>
    <row r="341" spans="1:4" ht="30" x14ac:dyDescent="0.25">
      <c r="A341" s="272">
        <v>100202</v>
      </c>
      <c r="B341" s="274" t="s">
        <v>1164</v>
      </c>
      <c r="C341" s="274" t="s">
        <v>360</v>
      </c>
      <c r="D341" s="273">
        <v>58.13</v>
      </c>
    </row>
    <row r="342" spans="1:4" x14ac:dyDescent="0.25">
      <c r="A342" s="272">
        <v>100203</v>
      </c>
      <c r="B342" s="274" t="s">
        <v>170</v>
      </c>
      <c r="C342" s="274" t="s">
        <v>360</v>
      </c>
      <c r="D342" s="273">
        <v>48.12</v>
      </c>
    </row>
    <row r="343" spans="1:4" ht="45" x14ac:dyDescent="0.25">
      <c r="A343" s="272">
        <v>100204</v>
      </c>
      <c r="B343" s="274" t="s">
        <v>1165</v>
      </c>
      <c r="C343" s="274" t="s">
        <v>360</v>
      </c>
      <c r="D343" s="273">
        <v>45.24</v>
      </c>
    </row>
    <row r="344" spans="1:4" ht="45" x14ac:dyDescent="0.25">
      <c r="A344" s="272">
        <v>100208</v>
      </c>
      <c r="B344" s="274" t="s">
        <v>1166</v>
      </c>
      <c r="C344" s="274" t="s">
        <v>360</v>
      </c>
      <c r="D344" s="273">
        <v>266.89999999999998</v>
      </c>
    </row>
    <row r="345" spans="1:4" x14ac:dyDescent="0.25">
      <c r="A345" s="270">
        <v>1003</v>
      </c>
      <c r="B345" s="271" t="s">
        <v>1167</v>
      </c>
      <c r="C345" s="272"/>
      <c r="D345" s="273"/>
    </row>
    <row r="346" spans="1:4" ht="60" x14ac:dyDescent="0.25">
      <c r="A346" s="272">
        <v>100301</v>
      </c>
      <c r="B346" s="274" t="s">
        <v>1168</v>
      </c>
      <c r="C346" s="274" t="s">
        <v>360</v>
      </c>
      <c r="D346" s="273">
        <v>92.97</v>
      </c>
    </row>
    <row r="347" spans="1:4" x14ac:dyDescent="0.25">
      <c r="A347" s="270">
        <v>11</v>
      </c>
      <c r="B347" s="271" t="s">
        <v>1169</v>
      </c>
      <c r="C347" s="272"/>
      <c r="D347" s="273"/>
    </row>
    <row r="348" spans="1:4" x14ac:dyDescent="0.25">
      <c r="A348" s="270">
        <v>1101</v>
      </c>
      <c r="B348" s="271" t="s">
        <v>1170</v>
      </c>
      <c r="C348" s="272"/>
      <c r="D348" s="273"/>
    </row>
    <row r="349" spans="1:4" ht="30" x14ac:dyDescent="0.25">
      <c r="A349" s="272">
        <v>110101</v>
      </c>
      <c r="B349" s="274" t="s">
        <v>275</v>
      </c>
      <c r="C349" s="274" t="s">
        <v>360</v>
      </c>
      <c r="D349" s="273">
        <v>13.56</v>
      </c>
    </row>
    <row r="350" spans="1:4" x14ac:dyDescent="0.25">
      <c r="A350" s="270">
        <v>1102</v>
      </c>
      <c r="B350" s="271" t="s">
        <v>1171</v>
      </c>
      <c r="C350" s="272"/>
      <c r="D350" s="273"/>
    </row>
    <row r="351" spans="1:4" x14ac:dyDescent="0.25">
      <c r="A351" s="272">
        <v>110201</v>
      </c>
      <c r="B351" s="274" t="s">
        <v>1172</v>
      </c>
      <c r="C351" s="274" t="s">
        <v>360</v>
      </c>
      <c r="D351" s="273">
        <v>53.33</v>
      </c>
    </row>
    <row r="352" spans="1:4" ht="45" x14ac:dyDescent="0.25">
      <c r="A352" s="272">
        <v>110210</v>
      </c>
      <c r="B352" s="274" t="s">
        <v>1173</v>
      </c>
      <c r="C352" s="274" t="s">
        <v>360</v>
      </c>
      <c r="D352" s="273">
        <v>84.73</v>
      </c>
    </row>
    <row r="353" spans="1:4" x14ac:dyDescent="0.25">
      <c r="A353" s="270">
        <v>1103</v>
      </c>
      <c r="B353" s="271" t="s">
        <v>1174</v>
      </c>
      <c r="C353" s="272"/>
      <c r="D353" s="273"/>
    </row>
    <row r="354" spans="1:4" ht="30" x14ac:dyDescent="0.25">
      <c r="A354" s="272">
        <v>110301</v>
      </c>
      <c r="B354" s="274" t="s">
        <v>1175</v>
      </c>
      <c r="C354" s="274" t="s">
        <v>360</v>
      </c>
      <c r="D354" s="273">
        <v>37.76</v>
      </c>
    </row>
    <row r="355" spans="1:4" ht="30" x14ac:dyDescent="0.25">
      <c r="A355" s="272">
        <v>110302</v>
      </c>
      <c r="B355" s="274" t="s">
        <v>1176</v>
      </c>
      <c r="C355" s="274" t="s">
        <v>360</v>
      </c>
      <c r="D355" s="273">
        <v>64.83</v>
      </c>
    </row>
    <row r="356" spans="1:4" x14ac:dyDescent="0.25">
      <c r="A356" s="270">
        <v>1104</v>
      </c>
      <c r="B356" s="271" t="s">
        <v>1088</v>
      </c>
      <c r="C356" s="272"/>
      <c r="D356" s="273"/>
    </row>
    <row r="357" spans="1:4" x14ac:dyDescent="0.25">
      <c r="A357" s="272">
        <v>110401</v>
      </c>
      <c r="B357" s="274" t="s">
        <v>1177</v>
      </c>
      <c r="C357" s="274" t="s">
        <v>360</v>
      </c>
      <c r="D357" s="273">
        <v>57.37</v>
      </c>
    </row>
    <row r="358" spans="1:4" x14ac:dyDescent="0.25">
      <c r="A358" s="270">
        <v>12</v>
      </c>
      <c r="B358" s="271" t="s">
        <v>1178</v>
      </c>
      <c r="C358" s="272"/>
      <c r="D358" s="273"/>
    </row>
    <row r="359" spans="1:4" x14ac:dyDescent="0.25">
      <c r="A359" s="270">
        <v>1201</v>
      </c>
      <c r="B359" s="271" t="s">
        <v>1170</v>
      </c>
      <c r="C359" s="272"/>
      <c r="D359" s="273"/>
    </row>
    <row r="360" spans="1:4" ht="30" x14ac:dyDescent="0.25">
      <c r="A360" s="272">
        <v>120101</v>
      </c>
      <c r="B360" s="274" t="s">
        <v>1179</v>
      </c>
      <c r="C360" s="274" t="s">
        <v>360</v>
      </c>
      <c r="D360" s="273">
        <v>7.02</v>
      </c>
    </row>
    <row r="361" spans="1:4" x14ac:dyDescent="0.25">
      <c r="A361" s="270">
        <v>1202</v>
      </c>
      <c r="B361" s="271" t="s">
        <v>1180</v>
      </c>
      <c r="C361" s="272"/>
      <c r="D361" s="273"/>
    </row>
    <row r="362" spans="1:4" ht="45" x14ac:dyDescent="0.25">
      <c r="A362" s="272">
        <v>120201</v>
      </c>
      <c r="B362" s="274" t="s">
        <v>1181</v>
      </c>
      <c r="C362" s="274" t="s">
        <v>360</v>
      </c>
      <c r="D362" s="273">
        <v>94.97</v>
      </c>
    </row>
    <row r="363" spans="1:4" ht="30" x14ac:dyDescent="0.25">
      <c r="A363" s="272">
        <v>120205</v>
      </c>
      <c r="B363" s="274" t="s">
        <v>1182</v>
      </c>
      <c r="C363" s="274" t="s">
        <v>571</v>
      </c>
      <c r="D363" s="273">
        <v>56.18</v>
      </c>
    </row>
    <row r="364" spans="1:4" ht="30" x14ac:dyDescent="0.25">
      <c r="A364" s="272">
        <v>120207</v>
      </c>
      <c r="B364" s="274" t="s">
        <v>1183</v>
      </c>
      <c r="C364" s="274" t="s">
        <v>571</v>
      </c>
      <c r="D364" s="273">
        <v>81.16</v>
      </c>
    </row>
    <row r="365" spans="1:4" ht="30" x14ac:dyDescent="0.25">
      <c r="A365" s="272">
        <v>120208</v>
      </c>
      <c r="B365" s="274" t="s">
        <v>1184</v>
      </c>
      <c r="C365" s="274" t="s">
        <v>571</v>
      </c>
      <c r="D365" s="273">
        <v>18.920000000000002</v>
      </c>
    </row>
    <row r="366" spans="1:4" x14ac:dyDescent="0.25">
      <c r="A366" s="272">
        <v>120216</v>
      </c>
      <c r="B366" s="274" t="s">
        <v>1185</v>
      </c>
      <c r="C366" s="274" t="s">
        <v>571</v>
      </c>
      <c r="D366" s="273">
        <v>17.14</v>
      </c>
    </row>
    <row r="367" spans="1:4" ht="45" x14ac:dyDescent="0.25">
      <c r="A367" s="272">
        <v>120220</v>
      </c>
      <c r="B367" s="274" t="s">
        <v>1186</v>
      </c>
      <c r="C367" s="274" t="s">
        <v>360</v>
      </c>
      <c r="D367" s="273">
        <v>90.83</v>
      </c>
    </row>
    <row r="368" spans="1:4" ht="45" x14ac:dyDescent="0.25">
      <c r="A368" s="272">
        <v>120221</v>
      </c>
      <c r="B368" s="274" t="s">
        <v>128</v>
      </c>
      <c r="C368" s="274" t="s">
        <v>360</v>
      </c>
      <c r="D368" s="273">
        <v>252.57</v>
      </c>
    </row>
    <row r="369" spans="1:4" ht="30" x14ac:dyDescent="0.25">
      <c r="A369" s="272">
        <v>120224</v>
      </c>
      <c r="B369" s="274" t="s">
        <v>1187</v>
      </c>
      <c r="C369" s="274" t="s">
        <v>360</v>
      </c>
      <c r="D369" s="273">
        <v>15.66</v>
      </c>
    </row>
    <row r="370" spans="1:4" ht="30" x14ac:dyDescent="0.25">
      <c r="A370" s="272">
        <v>120227</v>
      </c>
      <c r="B370" s="274" t="s">
        <v>1188</v>
      </c>
      <c r="C370" s="274" t="s">
        <v>571</v>
      </c>
      <c r="D370" s="273">
        <v>51.77</v>
      </c>
    </row>
    <row r="371" spans="1:4" ht="45" x14ac:dyDescent="0.25">
      <c r="A371" s="272">
        <v>120232</v>
      </c>
      <c r="B371" s="274" t="s">
        <v>1189</v>
      </c>
      <c r="C371" s="274" t="s">
        <v>360</v>
      </c>
      <c r="D371" s="273">
        <v>97.43</v>
      </c>
    </row>
    <row r="372" spans="1:4" x14ac:dyDescent="0.25">
      <c r="A372" s="270">
        <v>1203</v>
      </c>
      <c r="B372" s="271" t="s">
        <v>1174</v>
      </c>
      <c r="C372" s="272"/>
      <c r="D372" s="273"/>
    </row>
    <row r="373" spans="1:4" ht="30" x14ac:dyDescent="0.25">
      <c r="A373" s="272">
        <v>120301</v>
      </c>
      <c r="B373" s="274" t="s">
        <v>228</v>
      </c>
      <c r="C373" s="274" t="s">
        <v>360</v>
      </c>
      <c r="D373" s="273">
        <v>33.799999999999997</v>
      </c>
    </row>
    <row r="374" spans="1:4" ht="30" x14ac:dyDescent="0.25">
      <c r="A374" s="272">
        <v>120302</v>
      </c>
      <c r="B374" s="274" t="s">
        <v>1190</v>
      </c>
      <c r="C374" s="274" t="s">
        <v>360</v>
      </c>
      <c r="D374" s="273">
        <v>23.66</v>
      </c>
    </row>
    <row r="375" spans="1:4" ht="30" x14ac:dyDescent="0.25">
      <c r="A375" s="272">
        <v>120303</v>
      </c>
      <c r="B375" s="274" t="s">
        <v>1191</v>
      </c>
      <c r="C375" s="274" t="s">
        <v>360</v>
      </c>
      <c r="D375" s="273">
        <v>57.54</v>
      </c>
    </row>
    <row r="376" spans="1:4" ht="45" x14ac:dyDescent="0.25">
      <c r="A376" s="272">
        <v>120304</v>
      </c>
      <c r="B376" s="274" t="s">
        <v>1192</v>
      </c>
      <c r="C376" s="274" t="s">
        <v>360</v>
      </c>
      <c r="D376" s="273">
        <v>63.69</v>
      </c>
    </row>
    <row r="377" spans="1:4" ht="30" x14ac:dyDescent="0.25">
      <c r="A377" s="272">
        <v>120308</v>
      </c>
      <c r="B377" s="274" t="s">
        <v>1193</v>
      </c>
      <c r="C377" s="274" t="s">
        <v>360</v>
      </c>
      <c r="D377" s="273">
        <v>7.93</v>
      </c>
    </row>
    <row r="378" spans="1:4" x14ac:dyDescent="0.25">
      <c r="A378" s="270">
        <v>13</v>
      </c>
      <c r="B378" s="271" t="s">
        <v>1194</v>
      </c>
      <c r="C378" s="272"/>
      <c r="D378" s="273"/>
    </row>
    <row r="379" spans="1:4" x14ac:dyDescent="0.25">
      <c r="A379" s="270">
        <v>1301</v>
      </c>
      <c r="B379" s="271" t="s">
        <v>1195</v>
      </c>
      <c r="C379" s="272"/>
      <c r="D379" s="273"/>
    </row>
    <row r="380" spans="1:4" ht="30" x14ac:dyDescent="0.25">
      <c r="A380" s="272">
        <v>130103</v>
      </c>
      <c r="B380" s="274" t="s">
        <v>126</v>
      </c>
      <c r="C380" s="274" t="s">
        <v>360</v>
      </c>
      <c r="D380" s="273">
        <v>24.76</v>
      </c>
    </row>
    <row r="381" spans="1:4" ht="30" x14ac:dyDescent="0.25">
      <c r="A381" s="272">
        <v>130104</v>
      </c>
      <c r="B381" s="274" t="s">
        <v>1196</v>
      </c>
      <c r="C381" s="274" t="s">
        <v>360</v>
      </c>
      <c r="D381" s="273">
        <v>38.630000000000003</v>
      </c>
    </row>
    <row r="382" spans="1:4" ht="30" x14ac:dyDescent="0.25">
      <c r="A382" s="272">
        <v>130109</v>
      </c>
      <c r="B382" s="274" t="s">
        <v>1197</v>
      </c>
      <c r="C382" s="274" t="s">
        <v>360</v>
      </c>
      <c r="D382" s="273">
        <v>80.27</v>
      </c>
    </row>
    <row r="383" spans="1:4" x14ac:dyDescent="0.25">
      <c r="A383" s="272">
        <v>130110</v>
      </c>
      <c r="B383" s="274" t="s">
        <v>1198</v>
      </c>
      <c r="C383" s="274" t="s">
        <v>360</v>
      </c>
      <c r="D383" s="273">
        <v>66.930000000000007</v>
      </c>
    </row>
    <row r="384" spans="1:4" ht="30" x14ac:dyDescent="0.25">
      <c r="A384" s="272">
        <v>130111</v>
      </c>
      <c r="B384" s="274" t="s">
        <v>1199</v>
      </c>
      <c r="C384" s="274" t="s">
        <v>360</v>
      </c>
      <c r="D384" s="273">
        <v>60.77</v>
      </c>
    </row>
    <row r="385" spans="1:4" x14ac:dyDescent="0.25">
      <c r="A385" s="272">
        <v>130112</v>
      </c>
      <c r="B385" s="274" t="s">
        <v>1200</v>
      </c>
      <c r="C385" s="274" t="s">
        <v>360</v>
      </c>
      <c r="D385" s="273">
        <v>50.76</v>
      </c>
    </row>
    <row r="386" spans="1:4" ht="30" x14ac:dyDescent="0.25">
      <c r="A386" s="272">
        <v>130113</v>
      </c>
      <c r="B386" s="274" t="s">
        <v>1201</v>
      </c>
      <c r="C386" s="274" t="s">
        <v>360</v>
      </c>
      <c r="D386" s="273">
        <v>80.83</v>
      </c>
    </row>
    <row r="387" spans="1:4" x14ac:dyDescent="0.25">
      <c r="A387" s="270">
        <v>1302</v>
      </c>
      <c r="B387" s="271" t="s">
        <v>1180</v>
      </c>
      <c r="C387" s="272"/>
      <c r="D387" s="273"/>
    </row>
    <row r="388" spans="1:4" ht="30" x14ac:dyDescent="0.25">
      <c r="A388" s="272">
        <v>130202</v>
      </c>
      <c r="B388" s="274" t="s">
        <v>1202</v>
      </c>
      <c r="C388" s="274" t="s">
        <v>360</v>
      </c>
      <c r="D388" s="273">
        <v>58.84</v>
      </c>
    </row>
    <row r="389" spans="1:4" ht="45" x14ac:dyDescent="0.25">
      <c r="A389" s="272">
        <v>130205</v>
      </c>
      <c r="B389" s="274" t="s">
        <v>1203</v>
      </c>
      <c r="C389" s="274" t="s">
        <v>360</v>
      </c>
      <c r="D389" s="273">
        <v>442.97</v>
      </c>
    </row>
    <row r="390" spans="1:4" ht="30" x14ac:dyDescent="0.25">
      <c r="A390" s="272">
        <v>130208</v>
      </c>
      <c r="B390" s="274" t="s">
        <v>1204</v>
      </c>
      <c r="C390" s="274" t="s">
        <v>571</v>
      </c>
      <c r="D390" s="273">
        <v>9.74</v>
      </c>
    </row>
    <row r="391" spans="1:4" ht="30" x14ac:dyDescent="0.25">
      <c r="A391" s="272">
        <v>130209</v>
      </c>
      <c r="B391" s="274" t="s">
        <v>1205</v>
      </c>
      <c r="C391" s="274" t="s">
        <v>360</v>
      </c>
      <c r="D391" s="273">
        <v>92.5</v>
      </c>
    </row>
    <row r="392" spans="1:4" ht="45" x14ac:dyDescent="0.25">
      <c r="A392" s="272">
        <v>130210</v>
      </c>
      <c r="B392" s="274" t="s">
        <v>1206</v>
      </c>
      <c r="C392" s="274" t="s">
        <v>360</v>
      </c>
      <c r="D392" s="273">
        <v>69.66</v>
      </c>
    </row>
    <row r="393" spans="1:4" ht="30" x14ac:dyDescent="0.25">
      <c r="A393" s="272">
        <v>130211</v>
      </c>
      <c r="B393" s="274" t="s">
        <v>1207</v>
      </c>
      <c r="C393" s="274" t="s">
        <v>360</v>
      </c>
      <c r="D393" s="273">
        <v>237</v>
      </c>
    </row>
    <row r="394" spans="1:4" ht="30" x14ac:dyDescent="0.25">
      <c r="A394" s="272">
        <v>130222</v>
      </c>
      <c r="B394" s="274" t="s">
        <v>1208</v>
      </c>
      <c r="C394" s="274" t="s">
        <v>360</v>
      </c>
      <c r="D394" s="273">
        <v>177.45</v>
      </c>
    </row>
    <row r="395" spans="1:4" ht="30" x14ac:dyDescent="0.25">
      <c r="A395" s="272">
        <v>130223</v>
      </c>
      <c r="B395" s="274" t="s">
        <v>1209</v>
      </c>
      <c r="C395" s="274" t="s">
        <v>360</v>
      </c>
      <c r="D395" s="273">
        <v>13.96</v>
      </c>
    </row>
    <row r="396" spans="1:4" ht="30" x14ac:dyDescent="0.25">
      <c r="A396" s="272">
        <v>130225</v>
      </c>
      <c r="B396" s="274" t="s">
        <v>1210</v>
      </c>
      <c r="C396" s="274" t="s">
        <v>360</v>
      </c>
      <c r="D396" s="273">
        <v>10.83</v>
      </c>
    </row>
    <row r="397" spans="1:4" x14ac:dyDescent="0.25">
      <c r="A397" s="272">
        <v>130226</v>
      </c>
      <c r="B397" s="274" t="s">
        <v>1211</v>
      </c>
      <c r="C397" s="274" t="s">
        <v>360</v>
      </c>
      <c r="D397" s="273">
        <v>15.24</v>
      </c>
    </row>
    <row r="398" spans="1:4" ht="60" x14ac:dyDescent="0.25">
      <c r="A398" s="272">
        <v>130228</v>
      </c>
      <c r="B398" s="274" t="s">
        <v>1212</v>
      </c>
      <c r="C398" s="274" t="s">
        <v>360</v>
      </c>
      <c r="D398" s="273">
        <v>54.3</v>
      </c>
    </row>
    <row r="399" spans="1:4" ht="60" x14ac:dyDescent="0.25">
      <c r="A399" s="272">
        <v>130230</v>
      </c>
      <c r="B399" s="274" t="s">
        <v>202</v>
      </c>
      <c r="C399" s="274" t="s">
        <v>360</v>
      </c>
      <c r="D399" s="273">
        <v>127.37</v>
      </c>
    </row>
    <row r="400" spans="1:4" ht="60" x14ac:dyDescent="0.25">
      <c r="A400" s="272">
        <v>130231</v>
      </c>
      <c r="B400" s="274" t="s">
        <v>1213</v>
      </c>
      <c r="C400" s="274" t="s">
        <v>360</v>
      </c>
      <c r="D400" s="273">
        <v>140.27000000000001</v>
      </c>
    </row>
    <row r="401" spans="1:4" ht="60" x14ac:dyDescent="0.25">
      <c r="A401" s="272">
        <v>130233</v>
      </c>
      <c r="B401" s="274" t="s">
        <v>1214</v>
      </c>
      <c r="C401" s="274" t="s">
        <v>360</v>
      </c>
      <c r="D401" s="273">
        <v>134.5</v>
      </c>
    </row>
    <row r="402" spans="1:4" ht="45" x14ac:dyDescent="0.25">
      <c r="A402" s="272">
        <v>130234</v>
      </c>
      <c r="B402" s="274" t="s">
        <v>1215</v>
      </c>
      <c r="C402" s="274" t="s">
        <v>360</v>
      </c>
      <c r="D402" s="273">
        <v>197.09</v>
      </c>
    </row>
    <row r="403" spans="1:4" ht="45" x14ac:dyDescent="0.25">
      <c r="A403" s="272">
        <v>130236</v>
      </c>
      <c r="B403" s="274" t="s">
        <v>96</v>
      </c>
      <c r="C403" s="274" t="s">
        <v>360</v>
      </c>
      <c r="D403" s="273">
        <v>75.97</v>
      </c>
    </row>
    <row r="404" spans="1:4" ht="60" x14ac:dyDescent="0.25">
      <c r="A404" s="272">
        <v>130237</v>
      </c>
      <c r="B404" s="274" t="s">
        <v>1216</v>
      </c>
      <c r="C404" s="274" t="s">
        <v>360</v>
      </c>
      <c r="D404" s="273">
        <v>54.3</v>
      </c>
    </row>
    <row r="405" spans="1:4" x14ac:dyDescent="0.25">
      <c r="A405" s="270">
        <v>1303</v>
      </c>
      <c r="B405" s="271" t="s">
        <v>1217</v>
      </c>
      <c r="C405" s="272"/>
      <c r="D405" s="273"/>
    </row>
    <row r="406" spans="1:4" ht="30" x14ac:dyDescent="0.25">
      <c r="A406" s="272">
        <v>130301</v>
      </c>
      <c r="B406" s="274" t="s">
        <v>1218</v>
      </c>
      <c r="C406" s="274" t="s">
        <v>571</v>
      </c>
      <c r="D406" s="273">
        <v>14.16</v>
      </c>
    </row>
    <row r="407" spans="1:4" ht="30" x14ac:dyDescent="0.25">
      <c r="A407" s="272">
        <v>130303</v>
      </c>
      <c r="B407" s="274" t="s">
        <v>1219</v>
      </c>
      <c r="C407" s="274" t="s">
        <v>571</v>
      </c>
      <c r="D407" s="273">
        <v>16.920000000000002</v>
      </c>
    </row>
    <row r="408" spans="1:4" ht="30" x14ac:dyDescent="0.25">
      <c r="A408" s="272">
        <v>130304</v>
      </c>
      <c r="B408" s="274" t="s">
        <v>1220</v>
      </c>
      <c r="C408" s="274" t="s">
        <v>571</v>
      </c>
      <c r="D408" s="273">
        <v>40.39</v>
      </c>
    </row>
    <row r="409" spans="1:4" x14ac:dyDescent="0.25">
      <c r="A409" s="272">
        <v>130307</v>
      </c>
      <c r="B409" s="274" t="s">
        <v>1221</v>
      </c>
      <c r="C409" s="274" t="s">
        <v>571</v>
      </c>
      <c r="D409" s="273">
        <v>212.05</v>
      </c>
    </row>
    <row r="410" spans="1:4" x14ac:dyDescent="0.25">
      <c r="A410" s="272">
        <v>130308</v>
      </c>
      <c r="B410" s="274" t="s">
        <v>1222</v>
      </c>
      <c r="C410" s="274" t="s">
        <v>571</v>
      </c>
      <c r="D410" s="273">
        <v>54.14</v>
      </c>
    </row>
    <row r="411" spans="1:4" ht="30" x14ac:dyDescent="0.25">
      <c r="A411" s="272">
        <v>130311</v>
      </c>
      <c r="B411" s="274" t="s">
        <v>1223</v>
      </c>
      <c r="C411" s="274" t="s">
        <v>571</v>
      </c>
      <c r="D411" s="273">
        <v>25.77</v>
      </c>
    </row>
    <row r="412" spans="1:4" ht="45" x14ac:dyDescent="0.25">
      <c r="A412" s="272">
        <v>130315</v>
      </c>
      <c r="B412" s="274" t="s">
        <v>1224</v>
      </c>
      <c r="C412" s="274" t="s">
        <v>571</v>
      </c>
      <c r="D412" s="273">
        <v>49.23</v>
      </c>
    </row>
    <row r="413" spans="1:4" x14ac:dyDescent="0.25">
      <c r="A413" s="272">
        <v>130317</v>
      </c>
      <c r="B413" s="274" t="s">
        <v>1225</v>
      </c>
      <c r="C413" s="274" t="s">
        <v>571</v>
      </c>
      <c r="D413" s="273">
        <v>92.11</v>
      </c>
    </row>
    <row r="414" spans="1:4" ht="30" x14ac:dyDescent="0.25">
      <c r="A414" s="272">
        <v>130320</v>
      </c>
      <c r="B414" s="274" t="s">
        <v>1226</v>
      </c>
      <c r="C414" s="274" t="s">
        <v>571</v>
      </c>
      <c r="D414" s="273">
        <v>33.74</v>
      </c>
    </row>
    <row r="415" spans="1:4" ht="45" x14ac:dyDescent="0.25">
      <c r="A415" s="272">
        <v>130321</v>
      </c>
      <c r="B415" s="274" t="s">
        <v>1227</v>
      </c>
      <c r="C415" s="274" t="s">
        <v>571</v>
      </c>
      <c r="D415" s="273">
        <v>44.58</v>
      </c>
    </row>
    <row r="416" spans="1:4" ht="60" x14ac:dyDescent="0.25">
      <c r="A416" s="272">
        <v>130322</v>
      </c>
      <c r="B416" s="274" t="s">
        <v>1228</v>
      </c>
      <c r="C416" s="274" t="s">
        <v>571</v>
      </c>
      <c r="D416" s="273">
        <v>28.17</v>
      </c>
    </row>
    <row r="417" spans="1:4" ht="45" x14ac:dyDescent="0.25">
      <c r="A417" s="272">
        <v>130323</v>
      </c>
      <c r="B417" s="274" t="s">
        <v>1229</v>
      </c>
      <c r="C417" s="274" t="s">
        <v>571</v>
      </c>
      <c r="D417" s="273">
        <v>48.85</v>
      </c>
    </row>
    <row r="418" spans="1:4" x14ac:dyDescent="0.25">
      <c r="A418" s="270">
        <v>1304</v>
      </c>
      <c r="B418" s="271" t="s">
        <v>1088</v>
      </c>
      <c r="C418" s="272"/>
      <c r="D418" s="273"/>
    </row>
    <row r="419" spans="1:4" ht="30" x14ac:dyDescent="0.25">
      <c r="A419" s="272">
        <v>130403</v>
      </c>
      <c r="B419" s="274" t="s">
        <v>1230</v>
      </c>
      <c r="C419" s="274" t="s">
        <v>360</v>
      </c>
      <c r="D419" s="273">
        <v>128.01</v>
      </c>
    </row>
    <row r="420" spans="1:4" x14ac:dyDescent="0.25">
      <c r="A420" s="270">
        <v>14</v>
      </c>
      <c r="B420" s="271" t="s">
        <v>1231</v>
      </c>
      <c r="C420" s="272"/>
      <c r="D420" s="273"/>
    </row>
    <row r="421" spans="1:4" x14ac:dyDescent="0.25">
      <c r="A421" s="270">
        <v>1401</v>
      </c>
      <c r="B421" s="271" t="s">
        <v>1232</v>
      </c>
      <c r="C421" s="272"/>
      <c r="D421" s="273"/>
    </row>
    <row r="422" spans="1:4" ht="45" x14ac:dyDescent="0.25">
      <c r="A422" s="272">
        <v>140102</v>
      </c>
      <c r="B422" s="274" t="s">
        <v>1233</v>
      </c>
      <c r="C422" s="274" t="s">
        <v>425</v>
      </c>
      <c r="D422" s="273">
        <v>2495.71</v>
      </c>
    </row>
    <row r="423" spans="1:4" ht="45" x14ac:dyDescent="0.25">
      <c r="A423" s="272">
        <v>140103</v>
      </c>
      <c r="B423" s="274" t="s">
        <v>1234</v>
      </c>
      <c r="C423" s="274" t="s">
        <v>425</v>
      </c>
      <c r="D423" s="273">
        <v>3264.12</v>
      </c>
    </row>
    <row r="424" spans="1:4" ht="60" x14ac:dyDescent="0.25">
      <c r="A424" s="272">
        <v>140108</v>
      </c>
      <c r="B424" s="274" t="s">
        <v>1235</v>
      </c>
      <c r="C424" s="274" t="s">
        <v>425</v>
      </c>
      <c r="D424" s="273">
        <v>6598.15</v>
      </c>
    </row>
    <row r="425" spans="1:4" ht="45" x14ac:dyDescent="0.25">
      <c r="A425" s="272">
        <v>140109</v>
      </c>
      <c r="B425" s="274" t="s">
        <v>1236</v>
      </c>
      <c r="C425" s="274" t="s">
        <v>425</v>
      </c>
      <c r="D425" s="273">
        <v>7276.03</v>
      </c>
    </row>
    <row r="426" spans="1:4" x14ac:dyDescent="0.25">
      <c r="A426" s="270">
        <v>1402</v>
      </c>
      <c r="B426" s="271" t="s">
        <v>1237</v>
      </c>
      <c r="C426" s="272"/>
      <c r="D426" s="273"/>
    </row>
    <row r="427" spans="1:4" ht="60" x14ac:dyDescent="0.25">
      <c r="A427" s="272">
        <v>140201</v>
      </c>
      <c r="B427" s="274" t="s">
        <v>1238</v>
      </c>
      <c r="C427" s="274" t="s">
        <v>425</v>
      </c>
      <c r="D427" s="273">
        <v>395.03</v>
      </c>
    </row>
    <row r="428" spans="1:4" ht="60" x14ac:dyDescent="0.25">
      <c r="A428" s="272">
        <v>140207</v>
      </c>
      <c r="B428" s="274" t="s">
        <v>1239</v>
      </c>
      <c r="C428" s="274" t="s">
        <v>425</v>
      </c>
      <c r="D428" s="273">
        <v>461.26</v>
      </c>
    </row>
    <row r="429" spans="1:4" ht="60" x14ac:dyDescent="0.25">
      <c r="A429" s="272">
        <v>140208</v>
      </c>
      <c r="B429" s="274" t="s">
        <v>1240</v>
      </c>
      <c r="C429" s="274" t="s">
        <v>425</v>
      </c>
      <c r="D429" s="273">
        <v>711.25</v>
      </c>
    </row>
    <row r="430" spans="1:4" ht="60" x14ac:dyDescent="0.25">
      <c r="A430" s="272">
        <v>140209</v>
      </c>
      <c r="B430" s="274" t="s">
        <v>1241</v>
      </c>
      <c r="C430" s="274" t="s">
        <v>425</v>
      </c>
      <c r="D430" s="273">
        <v>275.39</v>
      </c>
    </row>
    <row r="431" spans="1:4" x14ac:dyDescent="0.25">
      <c r="A431" s="270">
        <v>1407</v>
      </c>
      <c r="B431" s="271" t="s">
        <v>1242</v>
      </c>
      <c r="C431" s="272"/>
      <c r="D431" s="273"/>
    </row>
    <row r="432" spans="1:4" x14ac:dyDescent="0.25">
      <c r="A432" s="272">
        <v>140701</v>
      </c>
      <c r="B432" s="274" t="s">
        <v>1243</v>
      </c>
      <c r="C432" s="274" t="s">
        <v>1244</v>
      </c>
      <c r="D432" s="273">
        <v>109.12</v>
      </c>
    </row>
    <row r="433" spans="1:4" x14ac:dyDescent="0.25">
      <c r="A433" s="272">
        <v>140702</v>
      </c>
      <c r="B433" s="274" t="s">
        <v>1245</v>
      </c>
      <c r="C433" s="274" t="s">
        <v>1244</v>
      </c>
      <c r="D433" s="273">
        <v>234.64</v>
      </c>
    </row>
    <row r="434" spans="1:4" x14ac:dyDescent="0.25">
      <c r="A434" s="272">
        <v>140703</v>
      </c>
      <c r="B434" s="274" t="s">
        <v>1246</v>
      </c>
      <c r="C434" s="274" t="s">
        <v>1244</v>
      </c>
      <c r="D434" s="273">
        <v>434.52</v>
      </c>
    </row>
    <row r="435" spans="1:4" x14ac:dyDescent="0.25">
      <c r="A435" s="272">
        <v>140704</v>
      </c>
      <c r="B435" s="274" t="s">
        <v>1247</v>
      </c>
      <c r="C435" s="274" t="s">
        <v>1244</v>
      </c>
      <c r="D435" s="273">
        <v>420.33</v>
      </c>
    </row>
    <row r="436" spans="1:4" x14ac:dyDescent="0.25">
      <c r="A436" s="272">
        <v>140705</v>
      </c>
      <c r="B436" s="274" t="s">
        <v>1248</v>
      </c>
      <c r="C436" s="274" t="s">
        <v>1244</v>
      </c>
      <c r="D436" s="273">
        <v>135.33000000000001</v>
      </c>
    </row>
    <row r="437" spans="1:4" ht="30" x14ac:dyDescent="0.25">
      <c r="A437" s="272">
        <v>140706</v>
      </c>
      <c r="B437" s="274" t="s">
        <v>1249</v>
      </c>
      <c r="C437" s="274" t="s">
        <v>1244</v>
      </c>
      <c r="D437" s="273">
        <v>100.49</v>
      </c>
    </row>
    <row r="438" spans="1:4" ht="30" x14ac:dyDescent="0.25">
      <c r="A438" s="272">
        <v>140707</v>
      </c>
      <c r="B438" s="274" t="s">
        <v>1250</v>
      </c>
      <c r="C438" s="274" t="s">
        <v>1244</v>
      </c>
      <c r="D438" s="273">
        <v>179.19</v>
      </c>
    </row>
    <row r="439" spans="1:4" ht="30" x14ac:dyDescent="0.25">
      <c r="A439" s="272">
        <v>140708</v>
      </c>
      <c r="B439" s="274" t="s">
        <v>1251</v>
      </c>
      <c r="C439" s="274" t="s">
        <v>1244</v>
      </c>
      <c r="D439" s="273">
        <v>101.21</v>
      </c>
    </row>
    <row r="440" spans="1:4" x14ac:dyDescent="0.25">
      <c r="A440" s="272">
        <v>140709</v>
      </c>
      <c r="B440" s="274" t="s">
        <v>1252</v>
      </c>
      <c r="C440" s="274" t="s">
        <v>1244</v>
      </c>
      <c r="D440" s="273">
        <v>99.26</v>
      </c>
    </row>
    <row r="441" spans="1:4" ht="30" x14ac:dyDescent="0.25">
      <c r="A441" s="272">
        <v>140710</v>
      </c>
      <c r="B441" s="274" t="s">
        <v>1253</v>
      </c>
      <c r="C441" s="274" t="s">
        <v>425</v>
      </c>
      <c r="D441" s="273">
        <v>224.87</v>
      </c>
    </row>
    <row r="442" spans="1:4" ht="30" x14ac:dyDescent="0.25">
      <c r="A442" s="272">
        <v>140711</v>
      </c>
      <c r="B442" s="274" t="s">
        <v>1254</v>
      </c>
      <c r="C442" s="274" t="s">
        <v>425</v>
      </c>
      <c r="D442" s="273">
        <v>124.39</v>
      </c>
    </row>
    <row r="443" spans="1:4" ht="30" x14ac:dyDescent="0.25">
      <c r="A443" s="272">
        <v>140712</v>
      </c>
      <c r="B443" s="274" t="s">
        <v>1255</v>
      </c>
      <c r="C443" s="274" t="s">
        <v>425</v>
      </c>
      <c r="D443" s="273">
        <v>726</v>
      </c>
    </row>
    <row r="444" spans="1:4" ht="45" x14ac:dyDescent="0.25">
      <c r="A444" s="272">
        <v>140713</v>
      </c>
      <c r="B444" s="274" t="s">
        <v>1256</v>
      </c>
      <c r="C444" s="274" t="s">
        <v>425</v>
      </c>
      <c r="D444" s="273">
        <v>1121.3399999999999</v>
      </c>
    </row>
    <row r="445" spans="1:4" ht="60" x14ac:dyDescent="0.25">
      <c r="A445" s="272">
        <v>140714</v>
      </c>
      <c r="B445" s="274" t="s">
        <v>1257</v>
      </c>
      <c r="C445" s="274" t="s">
        <v>425</v>
      </c>
      <c r="D445" s="273">
        <v>1244.8399999999999</v>
      </c>
    </row>
    <row r="446" spans="1:4" x14ac:dyDescent="0.25">
      <c r="A446" s="270">
        <v>1409</v>
      </c>
      <c r="B446" s="271" t="s">
        <v>1258</v>
      </c>
      <c r="C446" s="272"/>
      <c r="D446" s="273"/>
    </row>
    <row r="447" spans="1:4" ht="45" x14ac:dyDescent="0.25">
      <c r="A447" s="272">
        <v>140901</v>
      </c>
      <c r="B447" s="274" t="s">
        <v>1259</v>
      </c>
      <c r="C447" s="274" t="s">
        <v>571</v>
      </c>
      <c r="D447" s="273">
        <v>128.02000000000001</v>
      </c>
    </row>
    <row r="448" spans="1:4" ht="45" x14ac:dyDescent="0.25">
      <c r="A448" s="272">
        <v>140902</v>
      </c>
      <c r="B448" s="274" t="s">
        <v>1260</v>
      </c>
      <c r="C448" s="274" t="s">
        <v>571</v>
      </c>
      <c r="D448" s="273">
        <v>164.95</v>
      </c>
    </row>
    <row r="449" spans="1:4" ht="30" x14ac:dyDescent="0.25">
      <c r="A449" s="272">
        <v>140903</v>
      </c>
      <c r="B449" s="274" t="s">
        <v>1261</v>
      </c>
      <c r="C449" s="274" t="s">
        <v>571</v>
      </c>
      <c r="D449" s="273">
        <v>69.989999999999995</v>
      </c>
    </row>
    <row r="450" spans="1:4" ht="30" x14ac:dyDescent="0.25">
      <c r="A450" s="272">
        <v>140904</v>
      </c>
      <c r="B450" s="274" t="s">
        <v>1262</v>
      </c>
      <c r="C450" s="274" t="s">
        <v>571</v>
      </c>
      <c r="D450" s="273">
        <v>101.98</v>
      </c>
    </row>
    <row r="451" spans="1:4" ht="30" x14ac:dyDescent="0.25">
      <c r="A451" s="272">
        <v>140905</v>
      </c>
      <c r="B451" s="274" t="s">
        <v>1263</v>
      </c>
      <c r="C451" s="274" t="s">
        <v>571</v>
      </c>
      <c r="D451" s="273">
        <v>161.61000000000001</v>
      </c>
    </row>
    <row r="452" spans="1:4" ht="30" x14ac:dyDescent="0.25">
      <c r="A452" s="272">
        <v>140906</v>
      </c>
      <c r="B452" s="274" t="s">
        <v>1264</v>
      </c>
      <c r="C452" s="274" t="s">
        <v>571</v>
      </c>
      <c r="D452" s="273">
        <v>61.21</v>
      </c>
    </row>
    <row r="453" spans="1:4" x14ac:dyDescent="0.25">
      <c r="A453" s="270">
        <v>1411</v>
      </c>
      <c r="B453" s="271" t="s">
        <v>1265</v>
      </c>
      <c r="C453" s="272"/>
      <c r="D453" s="273"/>
    </row>
    <row r="454" spans="1:4" ht="60" x14ac:dyDescent="0.25">
      <c r="A454" s="272">
        <v>141101</v>
      </c>
      <c r="B454" s="274" t="s">
        <v>273</v>
      </c>
      <c r="C454" s="274" t="s">
        <v>425</v>
      </c>
      <c r="D454" s="273">
        <v>573.85</v>
      </c>
    </row>
    <row r="455" spans="1:4" ht="60" x14ac:dyDescent="0.25">
      <c r="A455" s="272">
        <v>141102</v>
      </c>
      <c r="B455" s="274" t="s">
        <v>1266</v>
      </c>
      <c r="C455" s="274" t="s">
        <v>425</v>
      </c>
      <c r="D455" s="273">
        <v>565.59</v>
      </c>
    </row>
    <row r="456" spans="1:4" ht="60" x14ac:dyDescent="0.25">
      <c r="A456" s="272">
        <v>141103</v>
      </c>
      <c r="B456" s="274" t="s">
        <v>1267</v>
      </c>
      <c r="C456" s="274" t="s">
        <v>425</v>
      </c>
      <c r="D456" s="273">
        <v>648.26</v>
      </c>
    </row>
    <row r="457" spans="1:4" ht="60" x14ac:dyDescent="0.25">
      <c r="A457" s="272">
        <v>141104</v>
      </c>
      <c r="B457" s="274" t="s">
        <v>1268</v>
      </c>
      <c r="C457" s="274" t="s">
        <v>425</v>
      </c>
      <c r="D457" s="273">
        <v>610.95000000000005</v>
      </c>
    </row>
    <row r="458" spans="1:4" ht="60" x14ac:dyDescent="0.25">
      <c r="A458" s="272">
        <v>141105</v>
      </c>
      <c r="B458" s="274" t="s">
        <v>1269</v>
      </c>
      <c r="C458" s="274" t="s">
        <v>425</v>
      </c>
      <c r="D458" s="273">
        <v>602.63</v>
      </c>
    </row>
    <row r="459" spans="1:4" ht="60" x14ac:dyDescent="0.25">
      <c r="A459" s="272">
        <v>141106</v>
      </c>
      <c r="B459" s="274" t="s">
        <v>1270</v>
      </c>
      <c r="C459" s="274" t="s">
        <v>425</v>
      </c>
      <c r="D459" s="273">
        <v>820.26</v>
      </c>
    </row>
    <row r="460" spans="1:4" ht="60" x14ac:dyDescent="0.25">
      <c r="A460" s="272">
        <v>141107</v>
      </c>
      <c r="B460" s="274" t="s">
        <v>1271</v>
      </c>
      <c r="C460" s="274" t="s">
        <v>425</v>
      </c>
      <c r="D460" s="273">
        <v>802.64</v>
      </c>
    </row>
    <row r="461" spans="1:4" ht="60" x14ac:dyDescent="0.25">
      <c r="A461" s="272">
        <v>141108</v>
      </c>
      <c r="B461" s="274" t="s">
        <v>1272</v>
      </c>
      <c r="C461" s="274" t="s">
        <v>425</v>
      </c>
      <c r="D461" s="273">
        <v>1155.74</v>
      </c>
    </row>
    <row r="462" spans="1:4" ht="30" x14ac:dyDescent="0.25">
      <c r="A462" s="272">
        <v>141109</v>
      </c>
      <c r="B462" s="274" t="s">
        <v>1273</v>
      </c>
      <c r="C462" s="274" t="s">
        <v>571</v>
      </c>
      <c r="D462" s="273">
        <v>182.79</v>
      </c>
    </row>
    <row r="463" spans="1:4" ht="60" x14ac:dyDescent="0.25">
      <c r="A463" s="272">
        <v>141110</v>
      </c>
      <c r="B463" s="274" t="s">
        <v>1274</v>
      </c>
      <c r="C463" s="274" t="s">
        <v>425</v>
      </c>
      <c r="D463" s="273">
        <v>761.63</v>
      </c>
    </row>
    <row r="464" spans="1:4" ht="60" x14ac:dyDescent="0.25">
      <c r="A464" s="272">
        <v>141111</v>
      </c>
      <c r="B464" s="274" t="s">
        <v>1275</v>
      </c>
      <c r="C464" s="274" t="s">
        <v>425</v>
      </c>
      <c r="D464" s="273">
        <v>753.38</v>
      </c>
    </row>
    <row r="465" spans="1:4" ht="60" x14ac:dyDescent="0.25">
      <c r="A465" s="272">
        <v>141112</v>
      </c>
      <c r="B465" s="274" t="s">
        <v>1276</v>
      </c>
      <c r="C465" s="274" t="s">
        <v>425</v>
      </c>
      <c r="D465" s="273">
        <v>836.05</v>
      </c>
    </row>
    <row r="466" spans="1:4" ht="60" x14ac:dyDescent="0.25">
      <c r="A466" s="272">
        <v>141113</v>
      </c>
      <c r="B466" s="274" t="s">
        <v>1277</v>
      </c>
      <c r="C466" s="274" t="s">
        <v>425</v>
      </c>
      <c r="D466" s="273">
        <v>798.73</v>
      </c>
    </row>
    <row r="467" spans="1:4" ht="60" x14ac:dyDescent="0.25">
      <c r="A467" s="272">
        <v>141114</v>
      </c>
      <c r="B467" s="274" t="s">
        <v>1278</v>
      </c>
      <c r="C467" s="274" t="s">
        <v>425</v>
      </c>
      <c r="D467" s="273">
        <v>776.27</v>
      </c>
    </row>
    <row r="468" spans="1:4" x14ac:dyDescent="0.25">
      <c r="A468" s="270">
        <v>1412</v>
      </c>
      <c r="B468" s="271" t="s">
        <v>1279</v>
      </c>
      <c r="C468" s="272"/>
      <c r="D468" s="273"/>
    </row>
    <row r="469" spans="1:4" x14ac:dyDescent="0.25">
      <c r="A469" s="272">
        <v>141210</v>
      </c>
      <c r="B469" s="274" t="s">
        <v>1280</v>
      </c>
      <c r="C469" s="274" t="s">
        <v>571</v>
      </c>
      <c r="D469" s="273">
        <v>61.2</v>
      </c>
    </row>
    <row r="470" spans="1:4" x14ac:dyDescent="0.25">
      <c r="A470" s="272">
        <v>141211</v>
      </c>
      <c r="B470" s="274" t="s">
        <v>1281</v>
      </c>
      <c r="C470" s="274" t="s">
        <v>571</v>
      </c>
      <c r="D470" s="273">
        <v>74.040000000000006</v>
      </c>
    </row>
    <row r="471" spans="1:4" x14ac:dyDescent="0.25">
      <c r="A471" s="272">
        <v>141212</v>
      </c>
      <c r="B471" s="274" t="s">
        <v>1282</v>
      </c>
      <c r="C471" s="274" t="s">
        <v>571</v>
      </c>
      <c r="D471" s="273">
        <v>90.72</v>
      </c>
    </row>
    <row r="472" spans="1:4" x14ac:dyDescent="0.25">
      <c r="A472" s="272">
        <v>141213</v>
      </c>
      <c r="B472" s="274" t="s">
        <v>1283</v>
      </c>
      <c r="C472" s="274" t="s">
        <v>571</v>
      </c>
      <c r="D472" s="273">
        <v>107.22</v>
      </c>
    </row>
    <row r="473" spans="1:4" x14ac:dyDescent="0.25">
      <c r="A473" s="272">
        <v>141214</v>
      </c>
      <c r="B473" s="274" t="s">
        <v>1284</v>
      </c>
      <c r="C473" s="274" t="s">
        <v>571</v>
      </c>
      <c r="D473" s="273">
        <v>126.6</v>
      </c>
    </row>
    <row r="474" spans="1:4" x14ac:dyDescent="0.25">
      <c r="A474" s="272">
        <v>141215</v>
      </c>
      <c r="B474" s="274" t="s">
        <v>1285</v>
      </c>
      <c r="C474" s="274" t="s">
        <v>571</v>
      </c>
      <c r="D474" s="273">
        <v>151.5</v>
      </c>
    </row>
    <row r="475" spans="1:4" x14ac:dyDescent="0.25">
      <c r="A475" s="272">
        <v>141216</v>
      </c>
      <c r="B475" s="274" t="s">
        <v>1286</v>
      </c>
      <c r="C475" s="274" t="s">
        <v>571</v>
      </c>
      <c r="D475" s="273">
        <v>191.36</v>
      </c>
    </row>
    <row r="476" spans="1:4" x14ac:dyDescent="0.25">
      <c r="A476" s="272">
        <v>141217</v>
      </c>
      <c r="B476" s="274" t="s">
        <v>1287</v>
      </c>
      <c r="C476" s="274" t="s">
        <v>571</v>
      </c>
      <c r="D476" s="273">
        <v>212.39</v>
      </c>
    </row>
    <row r="477" spans="1:4" x14ac:dyDescent="0.25">
      <c r="A477" s="272">
        <v>141218</v>
      </c>
      <c r="B477" s="274" t="s">
        <v>1288</v>
      </c>
      <c r="C477" s="274" t="s">
        <v>571</v>
      </c>
      <c r="D477" s="273">
        <v>284.05</v>
      </c>
    </row>
    <row r="478" spans="1:4" x14ac:dyDescent="0.25">
      <c r="A478" s="270">
        <v>1414</v>
      </c>
      <c r="B478" s="271" t="s">
        <v>1289</v>
      </c>
      <c r="C478" s="272"/>
      <c r="D478" s="273"/>
    </row>
    <row r="479" spans="1:4" ht="30" x14ac:dyDescent="0.25">
      <c r="A479" s="272">
        <v>141409</v>
      </c>
      <c r="B479" s="274" t="s">
        <v>1290</v>
      </c>
      <c r="C479" s="274" t="s">
        <v>571</v>
      </c>
      <c r="D479" s="273">
        <v>20.22</v>
      </c>
    </row>
    <row r="480" spans="1:4" ht="30" x14ac:dyDescent="0.25">
      <c r="A480" s="272">
        <v>141410</v>
      </c>
      <c r="B480" s="274" t="s">
        <v>1291</v>
      </c>
      <c r="C480" s="274" t="s">
        <v>571</v>
      </c>
      <c r="D480" s="273">
        <v>23.17</v>
      </c>
    </row>
    <row r="481" spans="1:4" x14ac:dyDescent="0.25">
      <c r="A481" s="272">
        <v>141411</v>
      </c>
      <c r="B481" s="274" t="s">
        <v>1292</v>
      </c>
      <c r="C481" s="274" t="s">
        <v>571</v>
      </c>
      <c r="D481" s="273">
        <v>27.56</v>
      </c>
    </row>
    <row r="482" spans="1:4" ht="30" x14ac:dyDescent="0.25">
      <c r="A482" s="272">
        <v>141412</v>
      </c>
      <c r="B482" s="274" t="s">
        <v>1293</v>
      </c>
      <c r="C482" s="274" t="s">
        <v>571</v>
      </c>
      <c r="D482" s="273">
        <v>36.090000000000003</v>
      </c>
    </row>
    <row r="483" spans="1:4" ht="30" x14ac:dyDescent="0.25">
      <c r="A483" s="272">
        <v>141413</v>
      </c>
      <c r="B483" s="274" t="s">
        <v>1294</v>
      </c>
      <c r="C483" s="274" t="s">
        <v>571</v>
      </c>
      <c r="D483" s="273">
        <v>49.29</v>
      </c>
    </row>
    <row r="484" spans="1:4" x14ac:dyDescent="0.25">
      <c r="A484" s="272">
        <v>141414</v>
      </c>
      <c r="B484" s="274" t="s">
        <v>1295</v>
      </c>
      <c r="C484" s="274" t="s">
        <v>571</v>
      </c>
      <c r="D484" s="273">
        <v>70.45</v>
      </c>
    </row>
    <row r="485" spans="1:4" ht="30" x14ac:dyDescent="0.25">
      <c r="A485" s="272">
        <v>141415</v>
      </c>
      <c r="B485" s="274" t="s">
        <v>1296</v>
      </c>
      <c r="C485" s="274" t="s">
        <v>571</v>
      </c>
      <c r="D485" s="273">
        <v>104.73</v>
      </c>
    </row>
    <row r="486" spans="1:4" x14ac:dyDescent="0.25">
      <c r="A486" s="272">
        <v>141416</v>
      </c>
      <c r="B486" s="274" t="s">
        <v>1297</v>
      </c>
      <c r="C486" s="274" t="s">
        <v>571</v>
      </c>
      <c r="D486" s="273">
        <v>129.71</v>
      </c>
    </row>
    <row r="487" spans="1:4" x14ac:dyDescent="0.25">
      <c r="A487" s="270">
        <v>1415</v>
      </c>
      <c r="B487" s="271" t="s">
        <v>1298</v>
      </c>
      <c r="C487" s="272"/>
      <c r="D487" s="273"/>
    </row>
    <row r="488" spans="1:4" ht="30" x14ac:dyDescent="0.25">
      <c r="A488" s="272">
        <v>141522</v>
      </c>
      <c r="B488" s="274" t="s">
        <v>1299</v>
      </c>
      <c r="C488" s="274" t="s">
        <v>425</v>
      </c>
      <c r="D488" s="273">
        <v>21.68</v>
      </c>
    </row>
    <row r="489" spans="1:4" ht="30" x14ac:dyDescent="0.25">
      <c r="A489" s="272">
        <v>141523</v>
      </c>
      <c r="B489" s="274" t="s">
        <v>1300</v>
      </c>
      <c r="C489" s="274" t="s">
        <v>425</v>
      </c>
      <c r="D489" s="273">
        <v>32.880000000000003</v>
      </c>
    </row>
    <row r="490" spans="1:4" ht="30" x14ac:dyDescent="0.25">
      <c r="A490" s="272">
        <v>141524</v>
      </c>
      <c r="B490" s="274" t="s">
        <v>1301</v>
      </c>
      <c r="C490" s="274" t="s">
        <v>425</v>
      </c>
      <c r="D490" s="273">
        <v>35.49</v>
      </c>
    </row>
    <row r="491" spans="1:4" ht="30" x14ac:dyDescent="0.25">
      <c r="A491" s="272">
        <v>141525</v>
      </c>
      <c r="B491" s="274" t="s">
        <v>1302</v>
      </c>
      <c r="C491" s="274" t="s">
        <v>425</v>
      </c>
      <c r="D491" s="273">
        <v>40.130000000000003</v>
      </c>
    </row>
    <row r="492" spans="1:4" ht="30" x14ac:dyDescent="0.25">
      <c r="A492" s="272">
        <v>141526</v>
      </c>
      <c r="B492" s="274" t="s">
        <v>1303</v>
      </c>
      <c r="C492" s="274" t="s">
        <v>425</v>
      </c>
      <c r="D492" s="273">
        <v>66.37</v>
      </c>
    </row>
    <row r="493" spans="1:4" ht="30" x14ac:dyDescent="0.25">
      <c r="A493" s="272">
        <v>141527</v>
      </c>
      <c r="B493" s="274" t="s">
        <v>1304</v>
      </c>
      <c r="C493" s="274" t="s">
        <v>425</v>
      </c>
      <c r="D493" s="273">
        <v>289.36</v>
      </c>
    </row>
    <row r="494" spans="1:4" x14ac:dyDescent="0.25">
      <c r="A494" s="272">
        <v>141529</v>
      </c>
      <c r="B494" s="274" t="s">
        <v>1305</v>
      </c>
      <c r="C494" s="274" t="s">
        <v>425</v>
      </c>
      <c r="D494" s="273">
        <v>7.18</v>
      </c>
    </row>
    <row r="495" spans="1:4" x14ac:dyDescent="0.25">
      <c r="A495" s="270">
        <v>1419</v>
      </c>
      <c r="B495" s="271" t="s">
        <v>1306</v>
      </c>
      <c r="C495" s="272"/>
      <c r="D495" s="273"/>
    </row>
    <row r="496" spans="1:4" ht="30" x14ac:dyDescent="0.25">
      <c r="A496" s="272">
        <v>141906</v>
      </c>
      <c r="B496" s="274" t="s">
        <v>1307</v>
      </c>
      <c r="C496" s="274" t="s">
        <v>571</v>
      </c>
      <c r="D496" s="273">
        <v>30.41</v>
      </c>
    </row>
    <row r="497" spans="1:4" ht="30" x14ac:dyDescent="0.25">
      <c r="A497" s="272">
        <v>141907</v>
      </c>
      <c r="B497" s="274" t="s">
        <v>1308</v>
      </c>
      <c r="C497" s="274" t="s">
        <v>571</v>
      </c>
      <c r="D497" s="273">
        <v>39.01</v>
      </c>
    </row>
    <row r="498" spans="1:4" ht="30" x14ac:dyDescent="0.25">
      <c r="A498" s="272">
        <v>141908</v>
      </c>
      <c r="B498" s="274" t="s">
        <v>1309</v>
      </c>
      <c r="C498" s="274" t="s">
        <v>571</v>
      </c>
      <c r="D498" s="273">
        <v>60.18</v>
      </c>
    </row>
    <row r="499" spans="1:4" ht="30" x14ac:dyDescent="0.25">
      <c r="A499" s="272">
        <v>141909</v>
      </c>
      <c r="B499" s="274" t="s">
        <v>1310</v>
      </c>
      <c r="C499" s="274" t="s">
        <v>571</v>
      </c>
      <c r="D499" s="273">
        <v>74.98</v>
      </c>
    </row>
    <row r="500" spans="1:4" ht="30" x14ac:dyDescent="0.25">
      <c r="A500" s="272">
        <v>141910</v>
      </c>
      <c r="B500" s="274" t="s">
        <v>1311</v>
      </c>
      <c r="C500" s="274" t="s">
        <v>571</v>
      </c>
      <c r="D500" s="273">
        <v>99.34</v>
      </c>
    </row>
    <row r="501" spans="1:4" x14ac:dyDescent="0.25">
      <c r="A501" s="270">
        <v>1421</v>
      </c>
      <c r="B501" s="271" t="s">
        <v>1312</v>
      </c>
      <c r="C501" s="272"/>
      <c r="D501" s="273"/>
    </row>
    <row r="502" spans="1:4" x14ac:dyDescent="0.25">
      <c r="A502" s="272">
        <v>142103</v>
      </c>
      <c r="B502" s="274" t="s">
        <v>1313</v>
      </c>
      <c r="C502" s="274" t="s">
        <v>425</v>
      </c>
      <c r="D502" s="273">
        <v>93.28</v>
      </c>
    </row>
    <row r="503" spans="1:4" x14ac:dyDescent="0.25">
      <c r="A503" s="272">
        <v>142104</v>
      </c>
      <c r="B503" s="274" t="s">
        <v>1314</v>
      </c>
      <c r="C503" s="274" t="s">
        <v>425</v>
      </c>
      <c r="D503" s="273">
        <v>26.41</v>
      </c>
    </row>
    <row r="504" spans="1:4" x14ac:dyDescent="0.25">
      <c r="A504" s="272">
        <v>142106</v>
      </c>
      <c r="B504" s="274" t="s">
        <v>1315</v>
      </c>
      <c r="C504" s="274" t="s">
        <v>425</v>
      </c>
      <c r="D504" s="273">
        <v>29</v>
      </c>
    </row>
    <row r="505" spans="1:4" x14ac:dyDescent="0.25">
      <c r="A505" s="272">
        <v>142107</v>
      </c>
      <c r="B505" s="274" t="s">
        <v>1316</v>
      </c>
      <c r="C505" s="274" t="s">
        <v>425</v>
      </c>
      <c r="D505" s="273">
        <v>63.72</v>
      </c>
    </row>
    <row r="506" spans="1:4" x14ac:dyDescent="0.25">
      <c r="A506" s="272">
        <v>142109</v>
      </c>
      <c r="B506" s="274" t="s">
        <v>1317</v>
      </c>
      <c r="C506" s="274" t="s">
        <v>425</v>
      </c>
      <c r="D506" s="273">
        <v>65.39</v>
      </c>
    </row>
    <row r="507" spans="1:4" ht="30" x14ac:dyDescent="0.25">
      <c r="A507" s="272">
        <v>142111</v>
      </c>
      <c r="B507" s="274" t="s">
        <v>1318</v>
      </c>
      <c r="C507" s="274" t="s">
        <v>425</v>
      </c>
      <c r="D507" s="273">
        <v>134.12</v>
      </c>
    </row>
    <row r="508" spans="1:4" ht="30" x14ac:dyDescent="0.25">
      <c r="A508" s="272">
        <v>142112</v>
      </c>
      <c r="B508" s="274" t="s">
        <v>1319</v>
      </c>
      <c r="C508" s="274" t="s">
        <v>425</v>
      </c>
      <c r="D508" s="273">
        <v>76.56</v>
      </c>
    </row>
    <row r="509" spans="1:4" x14ac:dyDescent="0.25">
      <c r="A509" s="272">
        <v>142114</v>
      </c>
      <c r="B509" s="274" t="s">
        <v>1320</v>
      </c>
      <c r="C509" s="274" t="s">
        <v>425</v>
      </c>
      <c r="D509" s="273">
        <v>11.71</v>
      </c>
    </row>
    <row r="510" spans="1:4" x14ac:dyDescent="0.25">
      <c r="A510" s="272">
        <v>142115</v>
      </c>
      <c r="B510" s="274" t="s">
        <v>1321</v>
      </c>
      <c r="C510" s="274" t="s">
        <v>425</v>
      </c>
      <c r="D510" s="273">
        <v>44.97</v>
      </c>
    </row>
    <row r="511" spans="1:4" x14ac:dyDescent="0.25">
      <c r="A511" s="272">
        <v>142116</v>
      </c>
      <c r="B511" s="274" t="s">
        <v>1322</v>
      </c>
      <c r="C511" s="274" t="s">
        <v>425</v>
      </c>
      <c r="D511" s="273">
        <v>9.9700000000000006</v>
      </c>
    </row>
    <row r="512" spans="1:4" x14ac:dyDescent="0.25">
      <c r="A512" s="272">
        <v>142117</v>
      </c>
      <c r="B512" s="274" t="s">
        <v>1323</v>
      </c>
      <c r="C512" s="274" t="s">
        <v>425</v>
      </c>
      <c r="D512" s="273">
        <v>32.299999999999997</v>
      </c>
    </row>
    <row r="513" spans="1:4" x14ac:dyDescent="0.25">
      <c r="A513" s="272">
        <v>142118</v>
      </c>
      <c r="B513" s="274" t="s">
        <v>1324</v>
      </c>
      <c r="C513" s="274" t="s">
        <v>425</v>
      </c>
      <c r="D513" s="273">
        <v>18.920000000000002</v>
      </c>
    </row>
    <row r="514" spans="1:4" x14ac:dyDescent="0.25">
      <c r="A514" s="272">
        <v>142119</v>
      </c>
      <c r="B514" s="274" t="s">
        <v>1325</v>
      </c>
      <c r="C514" s="274" t="s">
        <v>425</v>
      </c>
      <c r="D514" s="273">
        <v>110.32</v>
      </c>
    </row>
    <row r="515" spans="1:4" x14ac:dyDescent="0.25">
      <c r="A515" s="272">
        <v>142120</v>
      </c>
      <c r="B515" s="274" t="s">
        <v>1326</v>
      </c>
      <c r="C515" s="274" t="s">
        <v>425</v>
      </c>
      <c r="D515" s="273">
        <v>145.69</v>
      </c>
    </row>
    <row r="516" spans="1:4" x14ac:dyDescent="0.25">
      <c r="A516" s="272">
        <v>142121</v>
      </c>
      <c r="B516" s="274" t="s">
        <v>1327</v>
      </c>
      <c r="C516" s="274" t="s">
        <v>425</v>
      </c>
      <c r="D516" s="273">
        <v>252.56</v>
      </c>
    </row>
    <row r="517" spans="1:4" x14ac:dyDescent="0.25">
      <c r="A517" s="272">
        <v>142122</v>
      </c>
      <c r="B517" s="274" t="s">
        <v>1328</v>
      </c>
      <c r="C517" s="274" t="s">
        <v>425</v>
      </c>
      <c r="D517" s="273">
        <v>91.65</v>
      </c>
    </row>
    <row r="518" spans="1:4" x14ac:dyDescent="0.25">
      <c r="A518" s="272">
        <v>142123</v>
      </c>
      <c r="B518" s="274" t="s">
        <v>1329</v>
      </c>
      <c r="C518" s="274" t="s">
        <v>425</v>
      </c>
      <c r="D518" s="273">
        <v>18.54</v>
      </c>
    </row>
    <row r="519" spans="1:4" ht="30" x14ac:dyDescent="0.25">
      <c r="A519" s="270">
        <v>1422</v>
      </c>
      <c r="B519" s="271" t="s">
        <v>1330</v>
      </c>
      <c r="C519" s="272"/>
      <c r="D519" s="273"/>
    </row>
    <row r="520" spans="1:4" ht="30" x14ac:dyDescent="0.25">
      <c r="A520" s="272">
        <v>142201</v>
      </c>
      <c r="B520" s="274" t="s">
        <v>1331</v>
      </c>
      <c r="C520" s="274" t="s">
        <v>571</v>
      </c>
      <c r="D520" s="273">
        <v>12.23</v>
      </c>
    </row>
    <row r="521" spans="1:4" ht="30" x14ac:dyDescent="0.25">
      <c r="A521" s="272">
        <v>142202</v>
      </c>
      <c r="B521" s="274" t="s">
        <v>1332</v>
      </c>
      <c r="C521" s="274" t="s">
        <v>571</v>
      </c>
      <c r="D521" s="273">
        <v>18.34</v>
      </c>
    </row>
    <row r="522" spans="1:4" ht="30" x14ac:dyDescent="0.25">
      <c r="A522" s="272">
        <v>142203</v>
      </c>
      <c r="B522" s="274" t="s">
        <v>1333</v>
      </c>
      <c r="C522" s="274" t="s">
        <v>571</v>
      </c>
      <c r="D522" s="273">
        <v>27.61</v>
      </c>
    </row>
    <row r="523" spans="1:4" ht="30" x14ac:dyDescent="0.25">
      <c r="A523" s="272">
        <v>142204</v>
      </c>
      <c r="B523" s="274" t="s">
        <v>1334</v>
      </c>
      <c r="C523" s="274" t="s">
        <v>571</v>
      </c>
      <c r="D523" s="273">
        <v>23.32</v>
      </c>
    </row>
    <row r="524" spans="1:4" ht="30" x14ac:dyDescent="0.25">
      <c r="A524" s="272">
        <v>142205</v>
      </c>
      <c r="B524" s="274" t="s">
        <v>1335</v>
      </c>
      <c r="C524" s="274" t="s">
        <v>571</v>
      </c>
      <c r="D524" s="273">
        <v>35.54</v>
      </c>
    </row>
    <row r="525" spans="1:4" ht="30" x14ac:dyDescent="0.25">
      <c r="A525" s="272">
        <v>142206</v>
      </c>
      <c r="B525" s="274" t="s">
        <v>1336</v>
      </c>
      <c r="C525" s="274" t="s">
        <v>571</v>
      </c>
      <c r="D525" s="273">
        <v>51.7</v>
      </c>
    </row>
    <row r="526" spans="1:4" x14ac:dyDescent="0.25">
      <c r="A526" s="270">
        <v>1423</v>
      </c>
      <c r="B526" s="271" t="s">
        <v>1088</v>
      </c>
      <c r="C526" s="272"/>
      <c r="D526" s="273"/>
    </row>
    <row r="527" spans="1:4" x14ac:dyDescent="0.25">
      <c r="A527" s="272">
        <v>142301</v>
      </c>
      <c r="B527" s="274" t="s">
        <v>1337</v>
      </c>
      <c r="C527" s="274" t="s">
        <v>425</v>
      </c>
      <c r="D527" s="273">
        <v>20.97</v>
      </c>
    </row>
    <row r="528" spans="1:4" x14ac:dyDescent="0.25">
      <c r="A528" s="272">
        <v>142302</v>
      </c>
      <c r="B528" s="274" t="s">
        <v>1338</v>
      </c>
      <c r="C528" s="274" t="s">
        <v>425</v>
      </c>
      <c r="D528" s="273">
        <v>29.35</v>
      </c>
    </row>
    <row r="529" spans="1:4" x14ac:dyDescent="0.25">
      <c r="A529" s="272">
        <v>142303</v>
      </c>
      <c r="B529" s="274" t="s">
        <v>1339</v>
      </c>
      <c r="C529" s="274" t="s">
        <v>425</v>
      </c>
      <c r="D529" s="273">
        <v>20.97</v>
      </c>
    </row>
    <row r="530" spans="1:4" x14ac:dyDescent="0.25">
      <c r="A530" s="272">
        <v>142304</v>
      </c>
      <c r="B530" s="274" t="s">
        <v>1340</v>
      </c>
      <c r="C530" s="274" t="s">
        <v>425</v>
      </c>
      <c r="D530" s="273">
        <v>31.96</v>
      </c>
    </row>
    <row r="531" spans="1:4" x14ac:dyDescent="0.25">
      <c r="A531" s="270">
        <v>1428</v>
      </c>
      <c r="B531" s="271" t="s">
        <v>1341</v>
      </c>
      <c r="C531" s="272"/>
      <c r="D531" s="273"/>
    </row>
    <row r="532" spans="1:4" ht="30" x14ac:dyDescent="0.25">
      <c r="A532" s="272">
        <v>142801</v>
      </c>
      <c r="B532" s="274" t="s">
        <v>1342</v>
      </c>
      <c r="C532" s="274" t="s">
        <v>1343</v>
      </c>
      <c r="D532" s="273">
        <v>3.74</v>
      </c>
    </row>
    <row r="533" spans="1:4" ht="30" x14ac:dyDescent="0.25">
      <c r="A533" s="272">
        <v>142802</v>
      </c>
      <c r="B533" s="274" t="s">
        <v>1344</v>
      </c>
      <c r="C533" s="274" t="s">
        <v>1343</v>
      </c>
      <c r="D533" s="273">
        <v>5.98</v>
      </c>
    </row>
    <row r="534" spans="1:4" ht="30" x14ac:dyDescent="0.25">
      <c r="A534" s="272">
        <v>142803</v>
      </c>
      <c r="B534" s="274" t="s">
        <v>1345</v>
      </c>
      <c r="C534" s="274" t="s">
        <v>1343</v>
      </c>
      <c r="D534" s="273">
        <v>7.64</v>
      </c>
    </row>
    <row r="535" spans="1:4" x14ac:dyDescent="0.25">
      <c r="A535" s="270">
        <v>15</v>
      </c>
      <c r="B535" s="271" t="s">
        <v>338</v>
      </c>
      <c r="C535" s="272"/>
      <c r="D535" s="273"/>
    </row>
    <row r="536" spans="1:4" x14ac:dyDescent="0.25">
      <c r="A536" s="270">
        <v>1501</v>
      </c>
      <c r="B536" s="271" t="s">
        <v>1346</v>
      </c>
      <c r="C536" s="272"/>
      <c r="D536" s="273"/>
    </row>
    <row r="537" spans="1:4" ht="60" x14ac:dyDescent="0.25">
      <c r="A537" s="272">
        <v>150122</v>
      </c>
      <c r="B537" s="274" t="s">
        <v>1347</v>
      </c>
      <c r="C537" s="274" t="s">
        <v>425</v>
      </c>
      <c r="D537" s="273">
        <v>1408.06</v>
      </c>
    </row>
    <row r="538" spans="1:4" ht="60" x14ac:dyDescent="0.25">
      <c r="A538" s="272">
        <v>150123</v>
      </c>
      <c r="B538" s="274" t="s">
        <v>1348</v>
      </c>
      <c r="C538" s="274" t="s">
        <v>425</v>
      </c>
      <c r="D538" s="273">
        <v>2610.31</v>
      </c>
    </row>
    <row r="539" spans="1:4" x14ac:dyDescent="0.25">
      <c r="A539" s="270">
        <v>1503</v>
      </c>
      <c r="B539" s="271" t="s">
        <v>1349</v>
      </c>
      <c r="C539" s="272"/>
      <c r="D539" s="273"/>
    </row>
    <row r="540" spans="1:4" ht="30" x14ac:dyDescent="0.25">
      <c r="A540" s="272">
        <v>150302</v>
      </c>
      <c r="B540" s="274" t="s">
        <v>1350</v>
      </c>
      <c r="C540" s="274" t="s">
        <v>425</v>
      </c>
      <c r="D540" s="273">
        <v>227.45</v>
      </c>
    </row>
    <row r="541" spans="1:4" ht="30" x14ac:dyDescent="0.25">
      <c r="A541" s="272">
        <v>150306</v>
      </c>
      <c r="B541" s="274" t="s">
        <v>1351</v>
      </c>
      <c r="C541" s="274" t="s">
        <v>425</v>
      </c>
      <c r="D541" s="273">
        <v>232.54</v>
      </c>
    </row>
    <row r="542" spans="1:4" ht="30" x14ac:dyDescent="0.25">
      <c r="A542" s="272">
        <v>150307</v>
      </c>
      <c r="B542" s="274" t="s">
        <v>1352</v>
      </c>
      <c r="C542" s="274" t="s">
        <v>425</v>
      </c>
      <c r="D542" s="273">
        <v>515.99</v>
      </c>
    </row>
    <row r="543" spans="1:4" ht="30" x14ac:dyDescent="0.25">
      <c r="A543" s="272">
        <v>150308</v>
      </c>
      <c r="B543" s="274" t="s">
        <v>1353</v>
      </c>
      <c r="C543" s="274" t="s">
        <v>425</v>
      </c>
      <c r="D543" s="273">
        <v>532.85</v>
      </c>
    </row>
    <row r="544" spans="1:4" ht="30" x14ac:dyDescent="0.25">
      <c r="A544" s="272">
        <v>150309</v>
      </c>
      <c r="B544" s="274" t="s">
        <v>1354</v>
      </c>
      <c r="C544" s="274" t="s">
        <v>425</v>
      </c>
      <c r="D544" s="273">
        <v>670.27</v>
      </c>
    </row>
    <row r="545" spans="1:4" x14ac:dyDescent="0.25">
      <c r="A545" s="272">
        <v>150310</v>
      </c>
      <c r="B545" s="274" t="s">
        <v>1355</v>
      </c>
      <c r="C545" s="274" t="s">
        <v>425</v>
      </c>
      <c r="D545" s="273">
        <v>111.05</v>
      </c>
    </row>
    <row r="546" spans="1:4" ht="30" x14ac:dyDescent="0.25">
      <c r="A546" s="272">
        <v>150311</v>
      </c>
      <c r="B546" s="274" t="s">
        <v>1356</v>
      </c>
      <c r="C546" s="274" t="s">
        <v>425</v>
      </c>
      <c r="D546" s="273">
        <v>159.26</v>
      </c>
    </row>
    <row r="547" spans="1:4" ht="30" x14ac:dyDescent="0.25">
      <c r="A547" s="272">
        <v>150312</v>
      </c>
      <c r="B547" s="274" t="s">
        <v>1357</v>
      </c>
      <c r="C547" s="274" t="s">
        <v>425</v>
      </c>
      <c r="D547" s="273">
        <v>116.01</v>
      </c>
    </row>
    <row r="548" spans="1:4" ht="30" x14ac:dyDescent="0.25">
      <c r="A548" s="272">
        <v>150313</v>
      </c>
      <c r="B548" s="274" t="s">
        <v>1358</v>
      </c>
      <c r="C548" s="274" t="s">
        <v>425</v>
      </c>
      <c r="D548" s="273">
        <v>139.61000000000001</v>
      </c>
    </row>
    <row r="549" spans="1:4" ht="60" x14ac:dyDescent="0.25">
      <c r="A549" s="272">
        <v>150315</v>
      </c>
      <c r="B549" s="274" t="s">
        <v>1359</v>
      </c>
      <c r="C549" s="274" t="s">
        <v>425</v>
      </c>
      <c r="D549" s="273">
        <v>973.77</v>
      </c>
    </row>
    <row r="550" spans="1:4" ht="60" x14ac:dyDescent="0.25">
      <c r="A550" s="272">
        <v>150316</v>
      </c>
      <c r="B550" s="274" t="s">
        <v>1360</v>
      </c>
      <c r="C550" s="274" t="s">
        <v>425</v>
      </c>
      <c r="D550" s="273">
        <v>1625.53</v>
      </c>
    </row>
    <row r="551" spans="1:4" ht="45" x14ac:dyDescent="0.25">
      <c r="A551" s="272">
        <v>150317</v>
      </c>
      <c r="B551" s="274" t="s">
        <v>1361</v>
      </c>
      <c r="C551" s="274" t="s">
        <v>425</v>
      </c>
      <c r="D551" s="273">
        <v>1538.88</v>
      </c>
    </row>
    <row r="552" spans="1:4" x14ac:dyDescent="0.25">
      <c r="A552" s="270">
        <v>1506</v>
      </c>
      <c r="B552" s="271" t="s">
        <v>1362</v>
      </c>
      <c r="C552" s="272"/>
      <c r="D552" s="273"/>
    </row>
    <row r="553" spans="1:4" ht="30" x14ac:dyDescent="0.25">
      <c r="A553" s="272">
        <v>150609</v>
      </c>
      <c r="B553" s="274" t="s">
        <v>1363</v>
      </c>
      <c r="C553" s="274" t="s">
        <v>425</v>
      </c>
      <c r="D553" s="273">
        <v>338.65</v>
      </c>
    </row>
    <row r="554" spans="1:4" ht="45" x14ac:dyDescent="0.25">
      <c r="A554" s="272">
        <v>150610</v>
      </c>
      <c r="B554" s="274" t="s">
        <v>1364</v>
      </c>
      <c r="C554" s="274" t="s">
        <v>425</v>
      </c>
      <c r="D554" s="273">
        <v>326.64</v>
      </c>
    </row>
    <row r="555" spans="1:4" x14ac:dyDescent="0.25">
      <c r="A555" s="272">
        <v>150612</v>
      </c>
      <c r="B555" s="274" t="s">
        <v>315</v>
      </c>
      <c r="C555" s="274" t="s">
        <v>425</v>
      </c>
      <c r="D555" s="273">
        <v>43.29</v>
      </c>
    </row>
    <row r="556" spans="1:4" ht="45" x14ac:dyDescent="0.25">
      <c r="A556" s="272">
        <v>150614</v>
      </c>
      <c r="B556" s="274" t="s">
        <v>1365</v>
      </c>
      <c r="C556" s="274" t="s">
        <v>425</v>
      </c>
      <c r="D556" s="273">
        <v>146.91</v>
      </c>
    </row>
    <row r="557" spans="1:4" ht="45" x14ac:dyDescent="0.25">
      <c r="A557" s="272">
        <v>150615</v>
      </c>
      <c r="B557" s="274" t="s">
        <v>1366</v>
      </c>
      <c r="C557" s="274" t="s">
        <v>425</v>
      </c>
      <c r="D557" s="273">
        <v>188.45</v>
      </c>
    </row>
    <row r="558" spans="1:4" ht="45" x14ac:dyDescent="0.25">
      <c r="A558" s="272">
        <v>150616</v>
      </c>
      <c r="B558" s="274" t="s">
        <v>1367</v>
      </c>
      <c r="C558" s="274" t="s">
        <v>425</v>
      </c>
      <c r="D558" s="273">
        <v>261.56</v>
      </c>
    </row>
    <row r="559" spans="1:4" ht="45" x14ac:dyDescent="0.25">
      <c r="A559" s="272">
        <v>150626</v>
      </c>
      <c r="B559" s="274" t="s">
        <v>1368</v>
      </c>
      <c r="C559" s="274" t="s">
        <v>425</v>
      </c>
      <c r="D559" s="273">
        <v>200.72</v>
      </c>
    </row>
    <row r="560" spans="1:4" x14ac:dyDescent="0.25">
      <c r="A560" s="272">
        <v>150628</v>
      </c>
      <c r="B560" s="274" t="s">
        <v>1369</v>
      </c>
      <c r="C560" s="274" t="s">
        <v>425</v>
      </c>
      <c r="D560" s="273">
        <v>8.73</v>
      </c>
    </row>
    <row r="561" spans="1:4" x14ac:dyDescent="0.25">
      <c r="A561" s="272">
        <v>150629</v>
      </c>
      <c r="B561" s="274" t="s">
        <v>269</v>
      </c>
      <c r="C561" s="274" t="s">
        <v>425</v>
      </c>
      <c r="D561" s="273">
        <v>13.94</v>
      </c>
    </row>
    <row r="562" spans="1:4" x14ac:dyDescent="0.25">
      <c r="A562" s="272">
        <v>150632</v>
      </c>
      <c r="B562" s="274" t="s">
        <v>1370</v>
      </c>
      <c r="C562" s="274" t="s">
        <v>425</v>
      </c>
      <c r="D562" s="273">
        <v>66.55</v>
      </c>
    </row>
    <row r="563" spans="1:4" x14ac:dyDescent="0.25">
      <c r="A563" s="272">
        <v>150633</v>
      </c>
      <c r="B563" s="274" t="s">
        <v>1371</v>
      </c>
      <c r="C563" s="274" t="s">
        <v>425</v>
      </c>
      <c r="D563" s="273">
        <v>109.18</v>
      </c>
    </row>
    <row r="564" spans="1:4" x14ac:dyDescent="0.25">
      <c r="A564" s="272">
        <v>150634</v>
      </c>
      <c r="B564" s="274" t="s">
        <v>1372</v>
      </c>
      <c r="C564" s="274" t="s">
        <v>425</v>
      </c>
      <c r="D564" s="273">
        <v>162.06</v>
      </c>
    </row>
    <row r="565" spans="1:4" x14ac:dyDescent="0.25">
      <c r="A565" s="272">
        <v>150635</v>
      </c>
      <c r="B565" s="274" t="s">
        <v>1373</v>
      </c>
      <c r="C565" s="274" t="s">
        <v>425</v>
      </c>
      <c r="D565" s="273">
        <v>243.37</v>
      </c>
    </row>
    <row r="566" spans="1:4" x14ac:dyDescent="0.25">
      <c r="A566" s="272">
        <v>150636</v>
      </c>
      <c r="B566" s="274" t="s">
        <v>1374</v>
      </c>
      <c r="C566" s="274" t="s">
        <v>425</v>
      </c>
      <c r="D566" s="273">
        <v>11.32</v>
      </c>
    </row>
    <row r="567" spans="1:4" x14ac:dyDescent="0.25">
      <c r="A567" s="270">
        <v>1507</v>
      </c>
      <c r="B567" s="271" t="s">
        <v>1375</v>
      </c>
      <c r="C567" s="272"/>
      <c r="D567" s="273"/>
    </row>
    <row r="568" spans="1:4" ht="45" x14ac:dyDescent="0.25">
      <c r="A568" s="272">
        <v>150701</v>
      </c>
      <c r="B568" s="274" t="s">
        <v>1376</v>
      </c>
      <c r="C568" s="274" t="s">
        <v>571</v>
      </c>
      <c r="D568" s="273">
        <v>56.38</v>
      </c>
    </row>
    <row r="569" spans="1:4" ht="45" x14ac:dyDescent="0.25">
      <c r="A569" s="272">
        <v>150702</v>
      </c>
      <c r="B569" s="274" t="s">
        <v>1377</v>
      </c>
      <c r="C569" s="274" t="s">
        <v>571</v>
      </c>
      <c r="D569" s="273">
        <v>67.650000000000006</v>
      </c>
    </row>
    <row r="570" spans="1:4" ht="45" x14ac:dyDescent="0.25">
      <c r="A570" s="272">
        <v>150703</v>
      </c>
      <c r="B570" s="274" t="s">
        <v>1378</v>
      </c>
      <c r="C570" s="274" t="s">
        <v>571</v>
      </c>
      <c r="D570" s="273">
        <v>176.39</v>
      </c>
    </row>
    <row r="571" spans="1:4" ht="45" x14ac:dyDescent="0.25">
      <c r="A571" s="272">
        <v>150704</v>
      </c>
      <c r="B571" s="274" t="s">
        <v>1379</v>
      </c>
      <c r="C571" s="274" t="s">
        <v>571</v>
      </c>
      <c r="D571" s="273">
        <v>189.38</v>
      </c>
    </row>
    <row r="572" spans="1:4" x14ac:dyDescent="0.25">
      <c r="A572" s="270">
        <v>1508</v>
      </c>
      <c r="B572" s="271" t="s">
        <v>1380</v>
      </c>
      <c r="C572" s="272"/>
      <c r="D572" s="273"/>
    </row>
    <row r="573" spans="1:4" ht="30" x14ac:dyDescent="0.25">
      <c r="A573" s="272">
        <v>150801</v>
      </c>
      <c r="B573" s="274" t="s">
        <v>1381</v>
      </c>
      <c r="C573" s="274" t="s">
        <v>571</v>
      </c>
      <c r="D573" s="273">
        <v>17.57</v>
      </c>
    </row>
    <row r="574" spans="1:4" ht="30" x14ac:dyDescent="0.25">
      <c r="A574" s="272">
        <v>150802</v>
      </c>
      <c r="B574" s="274" t="s">
        <v>1382</v>
      </c>
      <c r="C574" s="274" t="s">
        <v>425</v>
      </c>
      <c r="D574" s="273">
        <v>21.73</v>
      </c>
    </row>
    <row r="575" spans="1:4" ht="30" x14ac:dyDescent="0.25">
      <c r="A575" s="272">
        <v>150803</v>
      </c>
      <c r="B575" s="274" t="s">
        <v>1383</v>
      </c>
      <c r="C575" s="274" t="s">
        <v>425</v>
      </c>
      <c r="D575" s="273">
        <v>28.46</v>
      </c>
    </row>
    <row r="576" spans="1:4" ht="30" x14ac:dyDescent="0.25">
      <c r="A576" s="272">
        <v>150804</v>
      </c>
      <c r="B576" s="274" t="s">
        <v>1384</v>
      </c>
      <c r="C576" s="274" t="s">
        <v>425</v>
      </c>
      <c r="D576" s="273">
        <v>23.94</v>
      </c>
    </row>
    <row r="577" spans="1:4" ht="30" x14ac:dyDescent="0.25">
      <c r="A577" s="272">
        <v>150805</v>
      </c>
      <c r="B577" s="274" t="s">
        <v>1385</v>
      </c>
      <c r="C577" s="274" t="s">
        <v>425</v>
      </c>
      <c r="D577" s="273">
        <v>24.95</v>
      </c>
    </row>
    <row r="578" spans="1:4" ht="30" x14ac:dyDescent="0.25">
      <c r="A578" s="272">
        <v>150806</v>
      </c>
      <c r="B578" s="274" t="s">
        <v>178</v>
      </c>
      <c r="C578" s="274" t="s">
        <v>571</v>
      </c>
      <c r="D578" s="273">
        <v>27.62</v>
      </c>
    </row>
    <row r="579" spans="1:4" x14ac:dyDescent="0.25">
      <c r="A579" s="272">
        <v>150807</v>
      </c>
      <c r="B579" s="274" t="s">
        <v>1386</v>
      </c>
      <c r="C579" s="274" t="s">
        <v>571</v>
      </c>
      <c r="D579" s="273">
        <v>15.02</v>
      </c>
    </row>
    <row r="580" spans="1:4" ht="30" x14ac:dyDescent="0.25">
      <c r="A580" s="272">
        <v>150835</v>
      </c>
      <c r="B580" s="274" t="s">
        <v>1387</v>
      </c>
      <c r="C580" s="274" t="s">
        <v>571</v>
      </c>
      <c r="D580" s="273">
        <v>79.400000000000006</v>
      </c>
    </row>
    <row r="581" spans="1:4" ht="30" x14ac:dyDescent="0.25">
      <c r="A581" s="272">
        <v>150836</v>
      </c>
      <c r="B581" s="274" t="s">
        <v>1388</v>
      </c>
      <c r="C581" s="274" t="s">
        <v>571</v>
      </c>
      <c r="D581" s="273">
        <v>116.77</v>
      </c>
    </row>
    <row r="582" spans="1:4" ht="30" x14ac:dyDescent="0.25">
      <c r="A582" s="272">
        <v>150837</v>
      </c>
      <c r="B582" s="274" t="s">
        <v>1389</v>
      </c>
      <c r="C582" s="274" t="s">
        <v>571</v>
      </c>
      <c r="D582" s="273">
        <v>152.44</v>
      </c>
    </row>
    <row r="583" spans="1:4" ht="30" x14ac:dyDescent="0.25">
      <c r="A583" s="272">
        <v>150838</v>
      </c>
      <c r="B583" s="274" t="s">
        <v>1390</v>
      </c>
      <c r="C583" s="274" t="s">
        <v>571</v>
      </c>
      <c r="D583" s="273">
        <v>177.18</v>
      </c>
    </row>
    <row r="584" spans="1:4" ht="30" x14ac:dyDescent="0.25">
      <c r="A584" s="272">
        <v>150843</v>
      </c>
      <c r="B584" s="274" t="s">
        <v>1391</v>
      </c>
      <c r="C584" s="274" t="s">
        <v>425</v>
      </c>
      <c r="D584" s="273">
        <v>72.78</v>
      </c>
    </row>
    <row r="585" spans="1:4" ht="30" x14ac:dyDescent="0.25">
      <c r="A585" s="272">
        <v>150844</v>
      </c>
      <c r="B585" s="274" t="s">
        <v>1392</v>
      </c>
      <c r="C585" s="274" t="s">
        <v>425</v>
      </c>
      <c r="D585" s="273">
        <v>92.82</v>
      </c>
    </row>
    <row r="586" spans="1:4" ht="30" x14ac:dyDescent="0.25">
      <c r="A586" s="272">
        <v>150845</v>
      </c>
      <c r="B586" s="274" t="s">
        <v>1393</v>
      </c>
      <c r="C586" s="274" t="s">
        <v>425</v>
      </c>
      <c r="D586" s="273">
        <v>105.3</v>
      </c>
    </row>
    <row r="587" spans="1:4" x14ac:dyDescent="0.25">
      <c r="A587" s="272">
        <v>150850</v>
      </c>
      <c r="B587" s="274" t="s">
        <v>1394</v>
      </c>
      <c r="C587" s="274" t="s">
        <v>425</v>
      </c>
      <c r="D587" s="273">
        <v>10.44</v>
      </c>
    </row>
    <row r="588" spans="1:4" x14ac:dyDescent="0.25">
      <c r="A588" s="272">
        <v>150851</v>
      </c>
      <c r="B588" s="274" t="s">
        <v>1395</v>
      </c>
      <c r="C588" s="274" t="s">
        <v>425</v>
      </c>
      <c r="D588" s="273">
        <v>11.12</v>
      </c>
    </row>
    <row r="589" spans="1:4" x14ac:dyDescent="0.25">
      <c r="A589" s="272">
        <v>150852</v>
      </c>
      <c r="B589" s="274" t="s">
        <v>1396</v>
      </c>
      <c r="C589" s="274" t="s">
        <v>425</v>
      </c>
      <c r="D589" s="273">
        <v>11.9</v>
      </c>
    </row>
    <row r="590" spans="1:4" ht="30" x14ac:dyDescent="0.25">
      <c r="A590" s="272">
        <v>150860</v>
      </c>
      <c r="B590" s="274" t="s">
        <v>1397</v>
      </c>
      <c r="C590" s="274" t="s">
        <v>425</v>
      </c>
      <c r="D590" s="273">
        <v>43.15</v>
      </c>
    </row>
    <row r="591" spans="1:4" ht="30" x14ac:dyDescent="0.25">
      <c r="A591" s="272">
        <v>150861</v>
      </c>
      <c r="B591" s="274" t="s">
        <v>1398</v>
      </c>
      <c r="C591" s="274" t="s">
        <v>425</v>
      </c>
      <c r="D591" s="273">
        <v>51</v>
      </c>
    </row>
    <row r="592" spans="1:4" ht="30" x14ac:dyDescent="0.25">
      <c r="A592" s="272">
        <v>150862</v>
      </c>
      <c r="B592" s="274" t="s">
        <v>1399</v>
      </c>
      <c r="C592" s="274" t="s">
        <v>425</v>
      </c>
      <c r="D592" s="273">
        <v>73.44</v>
      </c>
    </row>
    <row r="593" spans="1:4" ht="30" x14ac:dyDescent="0.25">
      <c r="A593" s="272">
        <v>150863</v>
      </c>
      <c r="B593" s="274" t="s">
        <v>1400</v>
      </c>
      <c r="C593" s="274" t="s">
        <v>425</v>
      </c>
      <c r="D593" s="273">
        <v>94.16</v>
      </c>
    </row>
    <row r="594" spans="1:4" ht="30" x14ac:dyDescent="0.25">
      <c r="A594" s="272">
        <v>150866</v>
      </c>
      <c r="B594" s="274" t="s">
        <v>1401</v>
      </c>
      <c r="C594" s="274" t="s">
        <v>425</v>
      </c>
      <c r="D594" s="273">
        <v>12.11</v>
      </c>
    </row>
    <row r="595" spans="1:4" ht="30" x14ac:dyDescent="0.25">
      <c r="A595" s="272">
        <v>150867</v>
      </c>
      <c r="B595" s="274" t="s">
        <v>1402</v>
      </c>
      <c r="C595" s="274" t="s">
        <v>425</v>
      </c>
      <c r="D595" s="273">
        <v>13.25</v>
      </c>
    </row>
    <row r="596" spans="1:4" ht="30" x14ac:dyDescent="0.25">
      <c r="A596" s="272">
        <v>150870</v>
      </c>
      <c r="B596" s="274" t="s">
        <v>1403</v>
      </c>
      <c r="C596" s="274" t="s">
        <v>425</v>
      </c>
      <c r="D596" s="273">
        <v>110.5</v>
      </c>
    </row>
    <row r="597" spans="1:4" ht="30" x14ac:dyDescent="0.25">
      <c r="A597" s="272">
        <v>150871</v>
      </c>
      <c r="B597" s="274" t="s">
        <v>1404</v>
      </c>
      <c r="C597" s="274" t="s">
        <v>425</v>
      </c>
      <c r="D597" s="273">
        <v>141.94999999999999</v>
      </c>
    </row>
    <row r="598" spans="1:4" ht="30" x14ac:dyDescent="0.25">
      <c r="A598" s="272">
        <v>150875</v>
      </c>
      <c r="B598" s="274" t="s">
        <v>1405</v>
      </c>
      <c r="C598" s="274" t="s">
        <v>425</v>
      </c>
      <c r="D598" s="273">
        <v>81.72</v>
      </c>
    </row>
    <row r="599" spans="1:4" ht="30" x14ac:dyDescent="0.25">
      <c r="A599" s="272">
        <v>150876</v>
      </c>
      <c r="B599" s="274" t="s">
        <v>1406</v>
      </c>
      <c r="C599" s="274" t="s">
        <v>425</v>
      </c>
      <c r="D599" s="273">
        <v>115.87</v>
      </c>
    </row>
    <row r="600" spans="1:4" ht="45" x14ac:dyDescent="0.25">
      <c r="A600" s="272">
        <v>150880</v>
      </c>
      <c r="B600" s="274" t="s">
        <v>1407</v>
      </c>
      <c r="C600" s="274" t="s">
        <v>425</v>
      </c>
      <c r="D600" s="273">
        <v>29.81</v>
      </c>
    </row>
    <row r="601" spans="1:4" ht="45" x14ac:dyDescent="0.25">
      <c r="A601" s="272">
        <v>150881</v>
      </c>
      <c r="B601" s="274" t="s">
        <v>1408</v>
      </c>
      <c r="C601" s="274" t="s">
        <v>425</v>
      </c>
      <c r="D601" s="273">
        <v>32.590000000000003</v>
      </c>
    </row>
    <row r="602" spans="1:4" ht="45" x14ac:dyDescent="0.25">
      <c r="A602" s="272">
        <v>150882</v>
      </c>
      <c r="B602" s="274" t="s">
        <v>1409</v>
      </c>
      <c r="C602" s="274" t="s">
        <v>425</v>
      </c>
      <c r="D602" s="273">
        <v>64.38</v>
      </c>
    </row>
    <row r="603" spans="1:4" ht="45" x14ac:dyDescent="0.25">
      <c r="A603" s="272">
        <v>150883</v>
      </c>
      <c r="B603" s="274" t="s">
        <v>1410</v>
      </c>
      <c r="C603" s="274" t="s">
        <v>425</v>
      </c>
      <c r="D603" s="273">
        <v>71.91</v>
      </c>
    </row>
    <row r="604" spans="1:4" ht="60" x14ac:dyDescent="0.25">
      <c r="A604" s="272">
        <v>150884</v>
      </c>
      <c r="B604" s="274" t="s">
        <v>1411</v>
      </c>
      <c r="C604" s="274" t="s">
        <v>425</v>
      </c>
      <c r="D604" s="273">
        <v>46.41</v>
      </c>
    </row>
    <row r="605" spans="1:4" ht="60" x14ac:dyDescent="0.25">
      <c r="A605" s="272">
        <v>150885</v>
      </c>
      <c r="B605" s="274" t="s">
        <v>1412</v>
      </c>
      <c r="C605" s="274" t="s">
        <v>425</v>
      </c>
      <c r="D605" s="273">
        <v>61.39</v>
      </c>
    </row>
    <row r="606" spans="1:4" ht="60" x14ac:dyDescent="0.25">
      <c r="A606" s="272">
        <v>150886</v>
      </c>
      <c r="B606" s="274" t="s">
        <v>1413</v>
      </c>
      <c r="C606" s="274" t="s">
        <v>425</v>
      </c>
      <c r="D606" s="273">
        <v>63.31</v>
      </c>
    </row>
    <row r="607" spans="1:4" x14ac:dyDescent="0.25">
      <c r="A607" s="270">
        <v>1509</v>
      </c>
      <c r="B607" s="271" t="s">
        <v>1414</v>
      </c>
      <c r="C607" s="272"/>
      <c r="D607" s="273"/>
    </row>
    <row r="608" spans="1:4" x14ac:dyDescent="0.25">
      <c r="A608" s="272">
        <v>150906</v>
      </c>
      <c r="B608" s="274" t="s">
        <v>1415</v>
      </c>
      <c r="C608" s="274" t="s">
        <v>571</v>
      </c>
      <c r="D608" s="273">
        <v>2.0299999999999998</v>
      </c>
    </row>
    <row r="609" spans="1:4" x14ac:dyDescent="0.25">
      <c r="A609" s="272">
        <v>150910</v>
      </c>
      <c r="B609" s="274" t="s">
        <v>1416</v>
      </c>
      <c r="C609" s="274" t="s">
        <v>425</v>
      </c>
      <c r="D609" s="273">
        <v>13.07</v>
      </c>
    </row>
    <row r="610" spans="1:4" ht="30" x14ac:dyDescent="0.25">
      <c r="A610" s="272">
        <v>150916</v>
      </c>
      <c r="B610" s="274" t="s">
        <v>1417</v>
      </c>
      <c r="C610" s="274" t="s">
        <v>425</v>
      </c>
      <c r="D610" s="273">
        <v>34.409999999999997</v>
      </c>
    </row>
    <row r="611" spans="1:4" x14ac:dyDescent="0.25">
      <c r="A611" s="272">
        <v>150918</v>
      </c>
      <c r="B611" s="274" t="s">
        <v>1418</v>
      </c>
      <c r="C611" s="274" t="s">
        <v>425</v>
      </c>
      <c r="D611" s="273">
        <v>33.770000000000003</v>
      </c>
    </row>
    <row r="612" spans="1:4" x14ac:dyDescent="0.25">
      <c r="A612" s="272">
        <v>150932</v>
      </c>
      <c r="B612" s="274" t="s">
        <v>1419</v>
      </c>
      <c r="C612" s="274" t="s">
        <v>425</v>
      </c>
      <c r="D612" s="273">
        <v>6.18</v>
      </c>
    </row>
    <row r="613" spans="1:4" x14ac:dyDescent="0.25">
      <c r="A613" s="272">
        <v>150934</v>
      </c>
      <c r="B613" s="274" t="s">
        <v>1420</v>
      </c>
      <c r="C613" s="274" t="s">
        <v>425</v>
      </c>
      <c r="D613" s="273">
        <v>23.46</v>
      </c>
    </row>
    <row r="614" spans="1:4" x14ac:dyDescent="0.25">
      <c r="A614" s="272">
        <v>150937</v>
      </c>
      <c r="B614" s="274" t="s">
        <v>1421</v>
      </c>
      <c r="C614" s="274" t="s">
        <v>571</v>
      </c>
      <c r="D614" s="273">
        <v>4.6900000000000004</v>
      </c>
    </row>
    <row r="615" spans="1:4" x14ac:dyDescent="0.25">
      <c r="A615" s="272">
        <v>150964</v>
      </c>
      <c r="B615" s="274" t="s">
        <v>1422</v>
      </c>
      <c r="C615" s="274" t="s">
        <v>425</v>
      </c>
      <c r="D615" s="273">
        <v>23.46</v>
      </c>
    </row>
    <row r="616" spans="1:4" x14ac:dyDescent="0.25">
      <c r="A616" s="272">
        <v>150967</v>
      </c>
      <c r="B616" s="274" t="s">
        <v>1423</v>
      </c>
      <c r="C616" s="274" t="s">
        <v>425</v>
      </c>
      <c r="D616" s="273">
        <v>7.32</v>
      </c>
    </row>
    <row r="617" spans="1:4" x14ac:dyDescent="0.25">
      <c r="A617" s="270">
        <v>1510</v>
      </c>
      <c r="B617" s="271" t="s">
        <v>1424</v>
      </c>
      <c r="C617" s="272"/>
      <c r="D617" s="273"/>
    </row>
    <row r="618" spans="1:4" ht="45" x14ac:dyDescent="0.25">
      <c r="A618" s="272">
        <v>151001</v>
      </c>
      <c r="B618" s="274" t="s">
        <v>1425</v>
      </c>
      <c r="C618" s="274" t="s">
        <v>425</v>
      </c>
      <c r="D618" s="273">
        <v>131.22</v>
      </c>
    </row>
    <row r="619" spans="1:4" ht="45" x14ac:dyDescent="0.25">
      <c r="A619" s="272">
        <v>151002</v>
      </c>
      <c r="B619" s="274" t="s">
        <v>1426</v>
      </c>
      <c r="C619" s="274" t="s">
        <v>425</v>
      </c>
      <c r="D619" s="273">
        <v>295.72000000000003</v>
      </c>
    </row>
    <row r="620" spans="1:4" ht="45" x14ac:dyDescent="0.25">
      <c r="A620" s="272">
        <v>151003</v>
      </c>
      <c r="B620" s="274" t="s">
        <v>1427</v>
      </c>
      <c r="C620" s="274" t="s">
        <v>425</v>
      </c>
      <c r="D620" s="273">
        <v>130.22</v>
      </c>
    </row>
    <row r="621" spans="1:4" ht="45" x14ac:dyDescent="0.25">
      <c r="A621" s="272">
        <v>151015</v>
      </c>
      <c r="B621" s="274" t="s">
        <v>1428</v>
      </c>
      <c r="C621" s="274" t="s">
        <v>425</v>
      </c>
      <c r="D621" s="273">
        <v>226.32</v>
      </c>
    </row>
    <row r="622" spans="1:4" ht="45" x14ac:dyDescent="0.25">
      <c r="A622" s="272">
        <v>151016</v>
      </c>
      <c r="B622" s="274" t="s">
        <v>1429</v>
      </c>
      <c r="C622" s="274" t="s">
        <v>425</v>
      </c>
      <c r="D622" s="273">
        <v>685.63</v>
      </c>
    </row>
    <row r="623" spans="1:4" ht="45" x14ac:dyDescent="0.25">
      <c r="A623" s="272">
        <v>151017</v>
      </c>
      <c r="B623" s="274" t="s">
        <v>1430</v>
      </c>
      <c r="C623" s="274" t="s">
        <v>425</v>
      </c>
      <c r="D623" s="273">
        <v>1041.0999999999999</v>
      </c>
    </row>
    <row r="624" spans="1:4" x14ac:dyDescent="0.25">
      <c r="A624" s="270">
        <v>1511</v>
      </c>
      <c r="B624" s="271" t="s">
        <v>1431</v>
      </c>
      <c r="C624" s="272"/>
      <c r="D624" s="273"/>
    </row>
    <row r="625" spans="1:4" ht="30" x14ac:dyDescent="0.25">
      <c r="A625" s="272">
        <v>151125</v>
      </c>
      <c r="B625" s="274" t="s">
        <v>1432</v>
      </c>
      <c r="C625" s="274" t="s">
        <v>571</v>
      </c>
      <c r="D625" s="273">
        <v>15.94</v>
      </c>
    </row>
    <row r="626" spans="1:4" ht="30" x14ac:dyDescent="0.25">
      <c r="A626" s="272">
        <v>151126</v>
      </c>
      <c r="B626" s="274" t="s">
        <v>1433</v>
      </c>
      <c r="C626" s="274" t="s">
        <v>571</v>
      </c>
      <c r="D626" s="273">
        <v>16.79</v>
      </c>
    </row>
    <row r="627" spans="1:4" ht="30" x14ac:dyDescent="0.25">
      <c r="A627" s="272">
        <v>151127</v>
      </c>
      <c r="B627" s="274" t="s">
        <v>1434</v>
      </c>
      <c r="C627" s="274" t="s">
        <v>571</v>
      </c>
      <c r="D627" s="273">
        <v>24.48</v>
      </c>
    </row>
    <row r="628" spans="1:4" ht="30" x14ac:dyDescent="0.25">
      <c r="A628" s="272">
        <v>151128</v>
      </c>
      <c r="B628" s="274" t="s">
        <v>1435</v>
      </c>
      <c r="C628" s="274" t="s">
        <v>571</v>
      </c>
      <c r="D628" s="273">
        <v>30.62</v>
      </c>
    </row>
    <row r="629" spans="1:4" ht="30" x14ac:dyDescent="0.25">
      <c r="A629" s="272">
        <v>151129</v>
      </c>
      <c r="B629" s="274" t="s">
        <v>1436</v>
      </c>
      <c r="C629" s="274" t="s">
        <v>571</v>
      </c>
      <c r="D629" s="273">
        <v>37.880000000000003</v>
      </c>
    </row>
    <row r="630" spans="1:4" ht="30" x14ac:dyDescent="0.25">
      <c r="A630" s="272">
        <v>151130</v>
      </c>
      <c r="B630" s="274" t="s">
        <v>1437</v>
      </c>
      <c r="C630" s="274" t="s">
        <v>571</v>
      </c>
      <c r="D630" s="273">
        <v>45.64</v>
      </c>
    </row>
    <row r="631" spans="1:4" ht="30" x14ac:dyDescent="0.25">
      <c r="A631" s="272">
        <v>151131</v>
      </c>
      <c r="B631" s="274" t="s">
        <v>1438</v>
      </c>
      <c r="C631" s="274" t="s">
        <v>571</v>
      </c>
      <c r="D631" s="273">
        <v>77.03</v>
      </c>
    </row>
    <row r="632" spans="1:4" x14ac:dyDescent="0.25">
      <c r="A632" s="272">
        <v>151132</v>
      </c>
      <c r="B632" s="274" t="s">
        <v>1439</v>
      </c>
      <c r="C632" s="274" t="s">
        <v>571</v>
      </c>
      <c r="D632" s="273">
        <v>8.48</v>
      </c>
    </row>
    <row r="633" spans="1:4" x14ac:dyDescent="0.25">
      <c r="A633" s="272">
        <v>151133</v>
      </c>
      <c r="B633" s="274" t="s">
        <v>1440</v>
      </c>
      <c r="C633" s="274" t="s">
        <v>571</v>
      </c>
      <c r="D633" s="273">
        <v>9.65</v>
      </c>
    </row>
    <row r="634" spans="1:4" ht="30" x14ac:dyDescent="0.25">
      <c r="A634" s="272">
        <v>151135</v>
      </c>
      <c r="B634" s="274" t="s">
        <v>1441</v>
      </c>
      <c r="C634" s="274" t="s">
        <v>571</v>
      </c>
      <c r="D634" s="273">
        <v>101.64</v>
      </c>
    </row>
    <row r="635" spans="1:4" ht="30" x14ac:dyDescent="0.25">
      <c r="A635" s="272">
        <v>151136</v>
      </c>
      <c r="B635" s="274" t="s">
        <v>1442</v>
      </c>
      <c r="C635" s="274" t="s">
        <v>571</v>
      </c>
      <c r="D635" s="273">
        <v>239.25</v>
      </c>
    </row>
    <row r="636" spans="1:4" ht="30" x14ac:dyDescent="0.25">
      <c r="A636" s="272">
        <v>151137</v>
      </c>
      <c r="B636" s="274" t="s">
        <v>1443</v>
      </c>
      <c r="C636" s="274" t="s">
        <v>571</v>
      </c>
      <c r="D636" s="273">
        <v>24.84</v>
      </c>
    </row>
    <row r="637" spans="1:4" ht="30" x14ac:dyDescent="0.25">
      <c r="A637" s="272">
        <v>151138</v>
      </c>
      <c r="B637" s="274" t="s">
        <v>1444</v>
      </c>
      <c r="C637" s="274" t="s">
        <v>571</v>
      </c>
      <c r="D637" s="273">
        <v>21.67</v>
      </c>
    </row>
    <row r="638" spans="1:4" ht="30" x14ac:dyDescent="0.25">
      <c r="A638" s="272">
        <v>151139</v>
      </c>
      <c r="B638" s="274" t="s">
        <v>1445</v>
      </c>
      <c r="C638" s="274" t="s">
        <v>571</v>
      </c>
      <c r="D638" s="273">
        <v>25.72</v>
      </c>
    </row>
    <row r="639" spans="1:4" ht="30" x14ac:dyDescent="0.25">
      <c r="A639" s="272">
        <v>151140</v>
      </c>
      <c r="B639" s="274" t="s">
        <v>1446</v>
      </c>
      <c r="C639" s="274" t="s">
        <v>571</v>
      </c>
      <c r="D639" s="273">
        <v>41.29</v>
      </c>
    </row>
    <row r="640" spans="1:4" ht="30" x14ac:dyDescent="0.25">
      <c r="A640" s="272">
        <v>151141</v>
      </c>
      <c r="B640" s="274" t="s">
        <v>1447</v>
      </c>
      <c r="C640" s="274" t="s">
        <v>571</v>
      </c>
      <c r="D640" s="273">
        <v>57.08</v>
      </c>
    </row>
    <row r="641" spans="1:4" ht="30" x14ac:dyDescent="0.25">
      <c r="A641" s="272">
        <v>151142</v>
      </c>
      <c r="B641" s="274" t="s">
        <v>1448</v>
      </c>
      <c r="C641" s="274" t="s">
        <v>571</v>
      </c>
      <c r="D641" s="273">
        <v>101.97</v>
      </c>
    </row>
    <row r="642" spans="1:4" x14ac:dyDescent="0.25">
      <c r="A642" s="270">
        <v>1513</v>
      </c>
      <c r="B642" s="271" t="s">
        <v>1449</v>
      </c>
      <c r="C642" s="272"/>
      <c r="D642" s="273"/>
    </row>
    <row r="643" spans="1:4" ht="30" x14ac:dyDescent="0.25">
      <c r="A643" s="272">
        <v>151301</v>
      </c>
      <c r="B643" s="274" t="s">
        <v>243</v>
      </c>
      <c r="C643" s="274" t="s">
        <v>425</v>
      </c>
      <c r="D643" s="273">
        <v>21.96</v>
      </c>
    </row>
    <row r="644" spans="1:4" ht="30" x14ac:dyDescent="0.25">
      <c r="A644" s="272">
        <v>151302</v>
      </c>
      <c r="B644" s="274" t="s">
        <v>1450</v>
      </c>
      <c r="C644" s="274" t="s">
        <v>425</v>
      </c>
      <c r="D644" s="273">
        <v>21.96</v>
      </c>
    </row>
    <row r="645" spans="1:4" ht="30" x14ac:dyDescent="0.25">
      <c r="A645" s="272">
        <v>151303</v>
      </c>
      <c r="B645" s="274" t="s">
        <v>1451</v>
      </c>
      <c r="C645" s="274" t="s">
        <v>425</v>
      </c>
      <c r="D645" s="273">
        <v>21.96</v>
      </c>
    </row>
    <row r="646" spans="1:4" ht="30" x14ac:dyDescent="0.25">
      <c r="A646" s="272">
        <v>151304</v>
      </c>
      <c r="B646" s="274" t="s">
        <v>1452</v>
      </c>
      <c r="C646" s="274" t="s">
        <v>425</v>
      </c>
      <c r="D646" s="273">
        <v>21.96</v>
      </c>
    </row>
    <row r="647" spans="1:4" ht="30" x14ac:dyDescent="0.25">
      <c r="A647" s="272">
        <v>151305</v>
      </c>
      <c r="B647" s="274" t="s">
        <v>1453</v>
      </c>
      <c r="C647" s="274" t="s">
        <v>425</v>
      </c>
      <c r="D647" s="273">
        <v>29.7</v>
      </c>
    </row>
    <row r="648" spans="1:4" ht="30" x14ac:dyDescent="0.25">
      <c r="A648" s="272">
        <v>151306</v>
      </c>
      <c r="B648" s="274" t="s">
        <v>196</v>
      </c>
      <c r="C648" s="274" t="s">
        <v>425</v>
      </c>
      <c r="D648" s="273">
        <v>63.93</v>
      </c>
    </row>
    <row r="649" spans="1:4" ht="30" x14ac:dyDescent="0.25">
      <c r="A649" s="272">
        <v>151307</v>
      </c>
      <c r="B649" s="274" t="s">
        <v>1454</v>
      </c>
      <c r="C649" s="274" t="s">
        <v>425</v>
      </c>
      <c r="D649" s="273">
        <v>63.93</v>
      </c>
    </row>
    <row r="650" spans="1:4" ht="30" x14ac:dyDescent="0.25">
      <c r="A650" s="272">
        <v>151308</v>
      </c>
      <c r="B650" s="274" t="s">
        <v>1455</v>
      </c>
      <c r="C650" s="274" t="s">
        <v>425</v>
      </c>
      <c r="D650" s="273">
        <v>77.540000000000006</v>
      </c>
    </row>
    <row r="651" spans="1:4" ht="30" x14ac:dyDescent="0.25">
      <c r="A651" s="272">
        <v>151309</v>
      </c>
      <c r="B651" s="274" t="s">
        <v>1456</v>
      </c>
      <c r="C651" s="274" t="s">
        <v>425</v>
      </c>
      <c r="D651" s="273">
        <v>86.38</v>
      </c>
    </row>
    <row r="652" spans="1:4" ht="30" x14ac:dyDescent="0.25">
      <c r="A652" s="272">
        <v>151310</v>
      </c>
      <c r="B652" s="274" t="s">
        <v>1457</v>
      </c>
      <c r="C652" s="274" t="s">
        <v>425</v>
      </c>
      <c r="D652" s="273">
        <v>98.84</v>
      </c>
    </row>
    <row r="653" spans="1:4" ht="30" x14ac:dyDescent="0.25">
      <c r="A653" s="272">
        <v>151311</v>
      </c>
      <c r="B653" s="274" t="s">
        <v>1458</v>
      </c>
      <c r="C653" s="274" t="s">
        <v>425</v>
      </c>
      <c r="D653" s="273">
        <v>98.84</v>
      </c>
    </row>
    <row r="654" spans="1:4" ht="30" x14ac:dyDescent="0.25">
      <c r="A654" s="272">
        <v>151313</v>
      </c>
      <c r="B654" s="274" t="s">
        <v>1459</v>
      </c>
      <c r="C654" s="274" t="s">
        <v>425</v>
      </c>
      <c r="D654" s="273">
        <v>210.42</v>
      </c>
    </row>
    <row r="655" spans="1:4" ht="30" x14ac:dyDescent="0.25">
      <c r="A655" s="272">
        <v>151314</v>
      </c>
      <c r="B655" s="274" t="s">
        <v>1460</v>
      </c>
      <c r="C655" s="274" t="s">
        <v>425</v>
      </c>
      <c r="D655" s="273">
        <v>353.53</v>
      </c>
    </row>
    <row r="656" spans="1:4" ht="30" x14ac:dyDescent="0.25">
      <c r="A656" s="272">
        <v>151316</v>
      </c>
      <c r="B656" s="274" t="s">
        <v>1461</v>
      </c>
      <c r="C656" s="274" t="s">
        <v>425</v>
      </c>
      <c r="D656" s="273">
        <v>161.38</v>
      </c>
    </row>
    <row r="657" spans="1:4" ht="30" x14ac:dyDescent="0.25">
      <c r="A657" s="272">
        <v>151317</v>
      </c>
      <c r="B657" s="274" t="s">
        <v>1462</v>
      </c>
      <c r="C657" s="274" t="s">
        <v>425</v>
      </c>
      <c r="D657" s="273">
        <v>30.05</v>
      </c>
    </row>
    <row r="658" spans="1:4" ht="30" x14ac:dyDescent="0.25">
      <c r="A658" s="272">
        <v>151318</v>
      </c>
      <c r="B658" s="274" t="s">
        <v>1463</v>
      </c>
      <c r="C658" s="274" t="s">
        <v>425</v>
      </c>
      <c r="D658" s="273">
        <v>32.06</v>
      </c>
    </row>
    <row r="659" spans="1:4" ht="30" x14ac:dyDescent="0.25">
      <c r="A659" s="272">
        <v>151319</v>
      </c>
      <c r="B659" s="274" t="s">
        <v>1464</v>
      </c>
      <c r="C659" s="274" t="s">
        <v>425</v>
      </c>
      <c r="D659" s="273">
        <v>34.24</v>
      </c>
    </row>
    <row r="660" spans="1:4" ht="30" x14ac:dyDescent="0.25">
      <c r="A660" s="272">
        <v>151320</v>
      </c>
      <c r="B660" s="274" t="s">
        <v>1465</v>
      </c>
      <c r="C660" s="274" t="s">
        <v>425</v>
      </c>
      <c r="D660" s="273">
        <v>53.08</v>
      </c>
    </row>
    <row r="661" spans="1:4" ht="30" x14ac:dyDescent="0.25">
      <c r="A661" s="272">
        <v>151321</v>
      </c>
      <c r="B661" s="274" t="s">
        <v>1466</v>
      </c>
      <c r="C661" s="274" t="s">
        <v>425</v>
      </c>
      <c r="D661" s="273">
        <v>63.93</v>
      </c>
    </row>
    <row r="662" spans="1:4" ht="30" x14ac:dyDescent="0.25">
      <c r="A662" s="272">
        <v>151322</v>
      </c>
      <c r="B662" s="274" t="s">
        <v>1467</v>
      </c>
      <c r="C662" s="274" t="s">
        <v>425</v>
      </c>
      <c r="D662" s="273">
        <v>63.93</v>
      </c>
    </row>
    <row r="663" spans="1:4" ht="30" x14ac:dyDescent="0.25">
      <c r="A663" s="272">
        <v>151323</v>
      </c>
      <c r="B663" s="274" t="s">
        <v>1468</v>
      </c>
      <c r="C663" s="274" t="s">
        <v>425</v>
      </c>
      <c r="D663" s="273">
        <v>72.31</v>
      </c>
    </row>
    <row r="664" spans="1:4" ht="30" x14ac:dyDescent="0.25">
      <c r="A664" s="272">
        <v>151324</v>
      </c>
      <c r="B664" s="274" t="s">
        <v>1469</v>
      </c>
      <c r="C664" s="274" t="s">
        <v>425</v>
      </c>
      <c r="D664" s="273">
        <v>80.61</v>
      </c>
    </row>
    <row r="665" spans="1:4" ht="30" x14ac:dyDescent="0.25">
      <c r="A665" s="272">
        <v>151325</v>
      </c>
      <c r="B665" s="274" t="s">
        <v>1470</v>
      </c>
      <c r="C665" s="274" t="s">
        <v>425</v>
      </c>
      <c r="D665" s="273">
        <v>107.23</v>
      </c>
    </row>
    <row r="666" spans="1:4" ht="30" x14ac:dyDescent="0.25">
      <c r="A666" s="272">
        <v>151326</v>
      </c>
      <c r="B666" s="274" t="s">
        <v>1471</v>
      </c>
      <c r="C666" s="274" t="s">
        <v>425</v>
      </c>
      <c r="D666" s="273">
        <v>130.06</v>
      </c>
    </row>
    <row r="667" spans="1:4" ht="30" x14ac:dyDescent="0.25">
      <c r="A667" s="272">
        <v>151327</v>
      </c>
      <c r="B667" s="274" t="s">
        <v>1472</v>
      </c>
      <c r="C667" s="274" t="s">
        <v>425</v>
      </c>
      <c r="D667" s="273">
        <v>86.38</v>
      </c>
    </row>
    <row r="668" spans="1:4" ht="30" x14ac:dyDescent="0.25">
      <c r="A668" s="272">
        <v>151328</v>
      </c>
      <c r="B668" s="274" t="s">
        <v>1473</v>
      </c>
      <c r="C668" s="274" t="s">
        <v>425</v>
      </c>
      <c r="D668" s="273">
        <v>86.38</v>
      </c>
    </row>
    <row r="669" spans="1:4" ht="30" x14ac:dyDescent="0.25">
      <c r="A669" s="272">
        <v>151329</v>
      </c>
      <c r="B669" s="274" t="s">
        <v>1474</v>
      </c>
      <c r="C669" s="274" t="s">
        <v>425</v>
      </c>
      <c r="D669" s="273">
        <v>86.38</v>
      </c>
    </row>
    <row r="670" spans="1:4" ht="30" x14ac:dyDescent="0.25">
      <c r="A670" s="272">
        <v>151330</v>
      </c>
      <c r="B670" s="274" t="s">
        <v>1475</v>
      </c>
      <c r="C670" s="274" t="s">
        <v>425</v>
      </c>
      <c r="D670" s="273">
        <v>128.09</v>
      </c>
    </row>
    <row r="671" spans="1:4" ht="30" x14ac:dyDescent="0.25">
      <c r="A671" s="272">
        <v>151331</v>
      </c>
      <c r="B671" s="274" t="s">
        <v>1476</v>
      </c>
      <c r="C671" s="274" t="s">
        <v>425</v>
      </c>
      <c r="D671" s="273">
        <v>193.09</v>
      </c>
    </row>
    <row r="672" spans="1:4" ht="30" x14ac:dyDescent="0.25">
      <c r="A672" s="272">
        <v>151332</v>
      </c>
      <c r="B672" s="274" t="s">
        <v>285</v>
      </c>
      <c r="C672" s="274" t="s">
        <v>425</v>
      </c>
      <c r="D672" s="273">
        <v>384.21</v>
      </c>
    </row>
    <row r="673" spans="1:4" ht="45" x14ac:dyDescent="0.25">
      <c r="A673" s="272">
        <v>151333</v>
      </c>
      <c r="B673" s="274" t="s">
        <v>283</v>
      </c>
      <c r="C673" s="274" t="s">
        <v>425</v>
      </c>
      <c r="D673" s="273">
        <v>444.94</v>
      </c>
    </row>
    <row r="674" spans="1:4" ht="45" x14ac:dyDescent="0.25">
      <c r="A674" s="272">
        <v>151334</v>
      </c>
      <c r="B674" s="274" t="s">
        <v>1477</v>
      </c>
      <c r="C674" s="274" t="s">
        <v>425</v>
      </c>
      <c r="D674" s="273">
        <v>469.15</v>
      </c>
    </row>
    <row r="675" spans="1:4" ht="45" x14ac:dyDescent="0.25">
      <c r="A675" s="272">
        <v>151335</v>
      </c>
      <c r="B675" s="274" t="s">
        <v>1478</v>
      </c>
      <c r="C675" s="274" t="s">
        <v>425</v>
      </c>
      <c r="D675" s="273">
        <v>1185</v>
      </c>
    </row>
    <row r="676" spans="1:4" ht="30" x14ac:dyDescent="0.25">
      <c r="A676" s="272">
        <v>151337</v>
      </c>
      <c r="B676" s="274" t="s">
        <v>1479</v>
      </c>
      <c r="C676" s="274" t="s">
        <v>425</v>
      </c>
      <c r="D676" s="273">
        <v>167.96</v>
      </c>
    </row>
    <row r="677" spans="1:4" ht="30" x14ac:dyDescent="0.25">
      <c r="A677" s="272">
        <v>151338</v>
      </c>
      <c r="B677" s="274" t="s">
        <v>1480</v>
      </c>
      <c r="C677" s="274" t="s">
        <v>425</v>
      </c>
      <c r="D677" s="273">
        <v>21.96</v>
      </c>
    </row>
    <row r="678" spans="1:4" ht="30" x14ac:dyDescent="0.25">
      <c r="A678" s="272">
        <v>151339</v>
      </c>
      <c r="B678" s="274" t="s">
        <v>1481</v>
      </c>
      <c r="C678" s="274" t="s">
        <v>425</v>
      </c>
      <c r="D678" s="273">
        <v>384.21</v>
      </c>
    </row>
    <row r="679" spans="1:4" x14ac:dyDescent="0.25">
      <c r="A679" s="272">
        <v>151344</v>
      </c>
      <c r="B679" s="274" t="s">
        <v>1482</v>
      </c>
      <c r="C679" s="274" t="s">
        <v>425</v>
      </c>
      <c r="D679" s="273">
        <v>83.24</v>
      </c>
    </row>
    <row r="680" spans="1:4" x14ac:dyDescent="0.25">
      <c r="A680" s="272">
        <v>151345</v>
      </c>
      <c r="B680" s="274" t="s">
        <v>1483</v>
      </c>
      <c r="C680" s="274" t="s">
        <v>425</v>
      </c>
      <c r="D680" s="273">
        <v>83.24</v>
      </c>
    </row>
    <row r="681" spans="1:4" x14ac:dyDescent="0.25">
      <c r="A681" s="272">
        <v>151346</v>
      </c>
      <c r="B681" s="274" t="s">
        <v>1484</v>
      </c>
      <c r="C681" s="274" t="s">
        <v>425</v>
      </c>
      <c r="D681" s="273">
        <v>123.59</v>
      </c>
    </row>
    <row r="682" spans="1:4" x14ac:dyDescent="0.25">
      <c r="A682" s="272">
        <v>151347</v>
      </c>
      <c r="B682" s="274" t="s">
        <v>1485</v>
      </c>
      <c r="C682" s="274" t="s">
        <v>425</v>
      </c>
      <c r="D682" s="273">
        <v>128.97</v>
      </c>
    </row>
    <row r="683" spans="1:4" x14ac:dyDescent="0.25">
      <c r="A683" s="272">
        <v>151348</v>
      </c>
      <c r="B683" s="274" t="s">
        <v>1486</v>
      </c>
      <c r="C683" s="274" t="s">
        <v>425</v>
      </c>
      <c r="D683" s="273">
        <v>128.97</v>
      </c>
    </row>
    <row r="684" spans="1:4" x14ac:dyDescent="0.25">
      <c r="A684" s="272">
        <v>151349</v>
      </c>
      <c r="B684" s="274" t="s">
        <v>1487</v>
      </c>
      <c r="C684" s="274" t="s">
        <v>425</v>
      </c>
      <c r="D684" s="273">
        <v>83.24</v>
      </c>
    </row>
    <row r="685" spans="1:4" x14ac:dyDescent="0.25">
      <c r="A685" s="272">
        <v>151350</v>
      </c>
      <c r="B685" s="274" t="s">
        <v>1488</v>
      </c>
      <c r="C685" s="274" t="s">
        <v>425</v>
      </c>
      <c r="D685" s="273">
        <v>123.97</v>
      </c>
    </row>
    <row r="686" spans="1:4" x14ac:dyDescent="0.25">
      <c r="A686" s="272">
        <v>151357</v>
      </c>
      <c r="B686" s="274" t="s">
        <v>1489</v>
      </c>
      <c r="C686" s="274" t="s">
        <v>425</v>
      </c>
      <c r="D686" s="273">
        <v>128.24</v>
      </c>
    </row>
    <row r="687" spans="1:4" x14ac:dyDescent="0.25">
      <c r="A687" s="272">
        <v>151359</v>
      </c>
      <c r="B687" s="274" t="s">
        <v>1490</v>
      </c>
      <c r="C687" s="274" t="s">
        <v>425</v>
      </c>
      <c r="D687" s="273">
        <v>185.49</v>
      </c>
    </row>
    <row r="688" spans="1:4" x14ac:dyDescent="0.25">
      <c r="A688" s="270">
        <v>1514</v>
      </c>
      <c r="B688" s="271" t="s">
        <v>1491</v>
      </c>
      <c r="C688" s="272"/>
      <c r="D688" s="273"/>
    </row>
    <row r="689" spans="1:4" ht="30" x14ac:dyDescent="0.25">
      <c r="A689" s="272">
        <v>151401</v>
      </c>
      <c r="B689" s="274" t="s">
        <v>1492</v>
      </c>
      <c r="C689" s="274" t="s">
        <v>571</v>
      </c>
      <c r="D689" s="273">
        <v>5.71</v>
      </c>
    </row>
    <row r="690" spans="1:4" ht="30" x14ac:dyDescent="0.25">
      <c r="A690" s="272">
        <v>151402</v>
      </c>
      <c r="B690" s="274" t="s">
        <v>293</v>
      </c>
      <c r="C690" s="274" t="s">
        <v>571</v>
      </c>
      <c r="D690" s="273">
        <v>6.77</v>
      </c>
    </row>
    <row r="691" spans="1:4" ht="30" x14ac:dyDescent="0.25">
      <c r="A691" s="272">
        <v>151403</v>
      </c>
      <c r="B691" s="274" t="s">
        <v>1493</v>
      </c>
      <c r="C691" s="274" t="s">
        <v>571</v>
      </c>
      <c r="D691" s="273">
        <v>8.7200000000000006</v>
      </c>
    </row>
    <row r="692" spans="1:4" ht="30" x14ac:dyDescent="0.25">
      <c r="A692" s="272">
        <v>151404</v>
      </c>
      <c r="B692" s="274" t="s">
        <v>1494</v>
      </c>
      <c r="C692" s="274" t="s">
        <v>571</v>
      </c>
      <c r="D692" s="273">
        <v>11.03</v>
      </c>
    </row>
    <row r="693" spans="1:4" ht="30" x14ac:dyDescent="0.25">
      <c r="A693" s="272">
        <v>151405</v>
      </c>
      <c r="B693" s="274" t="s">
        <v>1495</v>
      </c>
      <c r="C693" s="274" t="s">
        <v>571</v>
      </c>
      <c r="D693" s="273">
        <v>16.309999999999999</v>
      </c>
    </row>
    <row r="694" spans="1:4" ht="30" x14ac:dyDescent="0.25">
      <c r="A694" s="272">
        <v>151406</v>
      </c>
      <c r="B694" s="274" t="s">
        <v>1496</v>
      </c>
      <c r="C694" s="274" t="s">
        <v>571</v>
      </c>
      <c r="D694" s="273">
        <v>21.35</v>
      </c>
    </row>
    <row r="695" spans="1:4" ht="30" x14ac:dyDescent="0.25">
      <c r="A695" s="272">
        <v>151407</v>
      </c>
      <c r="B695" s="274" t="s">
        <v>1497</v>
      </c>
      <c r="C695" s="274" t="s">
        <v>571</v>
      </c>
      <c r="D695" s="273">
        <v>30.67</v>
      </c>
    </row>
    <row r="696" spans="1:4" ht="30" x14ac:dyDescent="0.25">
      <c r="A696" s="272">
        <v>151413</v>
      </c>
      <c r="B696" s="274" t="s">
        <v>1498</v>
      </c>
      <c r="C696" s="274" t="s">
        <v>571</v>
      </c>
      <c r="D696" s="273">
        <v>34.700000000000003</v>
      </c>
    </row>
    <row r="697" spans="1:4" ht="30" x14ac:dyDescent="0.25">
      <c r="A697" s="272">
        <v>151414</v>
      </c>
      <c r="B697" s="274" t="s">
        <v>1499</v>
      </c>
      <c r="C697" s="274" t="s">
        <v>571</v>
      </c>
      <c r="D697" s="273">
        <v>17.02</v>
      </c>
    </row>
    <row r="698" spans="1:4" ht="30" x14ac:dyDescent="0.25">
      <c r="A698" s="272">
        <v>151417</v>
      </c>
      <c r="B698" s="274" t="s">
        <v>1500</v>
      </c>
      <c r="C698" s="274" t="s">
        <v>571</v>
      </c>
      <c r="D698" s="273">
        <v>8.14</v>
      </c>
    </row>
    <row r="699" spans="1:4" ht="30" x14ac:dyDescent="0.25">
      <c r="A699" s="272">
        <v>151418</v>
      </c>
      <c r="B699" s="274" t="s">
        <v>108</v>
      </c>
      <c r="C699" s="274" t="s">
        <v>571</v>
      </c>
      <c r="D699" s="273">
        <v>10.24</v>
      </c>
    </row>
    <row r="700" spans="1:4" ht="30" x14ac:dyDescent="0.25">
      <c r="A700" s="272">
        <v>151419</v>
      </c>
      <c r="B700" s="274" t="s">
        <v>1501</v>
      </c>
      <c r="C700" s="274" t="s">
        <v>571</v>
      </c>
      <c r="D700" s="273">
        <v>12.94</v>
      </c>
    </row>
    <row r="701" spans="1:4" ht="30" x14ac:dyDescent="0.25">
      <c r="A701" s="272">
        <v>151420</v>
      </c>
      <c r="B701" s="274" t="s">
        <v>1502</v>
      </c>
      <c r="C701" s="274" t="s">
        <v>571</v>
      </c>
      <c r="D701" s="273">
        <v>16.190000000000001</v>
      </c>
    </row>
    <row r="702" spans="1:4" ht="30" x14ac:dyDescent="0.25">
      <c r="A702" s="272">
        <v>151421</v>
      </c>
      <c r="B702" s="274" t="s">
        <v>1503</v>
      </c>
      <c r="C702" s="274" t="s">
        <v>571</v>
      </c>
      <c r="D702" s="273">
        <v>21.52</v>
      </c>
    </row>
    <row r="703" spans="1:4" ht="30" x14ac:dyDescent="0.25">
      <c r="A703" s="272">
        <v>151422</v>
      </c>
      <c r="B703" s="274" t="s">
        <v>1504</v>
      </c>
      <c r="C703" s="274" t="s">
        <v>571</v>
      </c>
      <c r="D703" s="273">
        <v>34.69</v>
      </c>
    </row>
    <row r="704" spans="1:4" ht="30" x14ac:dyDescent="0.25">
      <c r="A704" s="272">
        <v>151423</v>
      </c>
      <c r="B704" s="274" t="s">
        <v>245</v>
      </c>
      <c r="C704" s="274" t="s">
        <v>571</v>
      </c>
      <c r="D704" s="273">
        <v>48.13</v>
      </c>
    </row>
    <row r="705" spans="1:4" ht="30" x14ac:dyDescent="0.25">
      <c r="A705" s="272">
        <v>151425</v>
      </c>
      <c r="B705" s="274" t="s">
        <v>289</v>
      </c>
      <c r="C705" s="274" t="s">
        <v>571</v>
      </c>
      <c r="D705" s="273">
        <v>60.77</v>
      </c>
    </row>
    <row r="706" spans="1:4" ht="30" x14ac:dyDescent="0.25">
      <c r="A706" s="272">
        <v>151426</v>
      </c>
      <c r="B706" s="274" t="s">
        <v>198</v>
      </c>
      <c r="C706" s="274" t="s">
        <v>571</v>
      </c>
      <c r="D706" s="273">
        <v>120.81</v>
      </c>
    </row>
    <row r="707" spans="1:4" ht="30" x14ac:dyDescent="0.25">
      <c r="A707" s="272">
        <v>151427</v>
      </c>
      <c r="B707" s="274" t="s">
        <v>1505</v>
      </c>
      <c r="C707" s="274" t="s">
        <v>571</v>
      </c>
      <c r="D707" s="273">
        <v>140.76</v>
      </c>
    </row>
    <row r="708" spans="1:4" ht="30" x14ac:dyDescent="0.25">
      <c r="A708" s="272">
        <v>151428</v>
      </c>
      <c r="B708" s="274" t="s">
        <v>1506</v>
      </c>
      <c r="C708" s="274" t="s">
        <v>571</v>
      </c>
      <c r="D708" s="273">
        <v>462.32</v>
      </c>
    </row>
    <row r="709" spans="1:4" ht="30" x14ac:dyDescent="0.25">
      <c r="A709" s="272">
        <v>151429</v>
      </c>
      <c r="B709" s="274" t="s">
        <v>168</v>
      </c>
      <c r="C709" s="274" t="s">
        <v>571</v>
      </c>
      <c r="D709" s="273">
        <v>84.1</v>
      </c>
    </row>
    <row r="710" spans="1:4" ht="30" x14ac:dyDescent="0.25">
      <c r="A710" s="272">
        <v>151430</v>
      </c>
      <c r="B710" s="274" t="s">
        <v>1507</v>
      </c>
      <c r="C710" s="274" t="s">
        <v>571</v>
      </c>
      <c r="D710" s="273">
        <v>187.35</v>
      </c>
    </row>
    <row r="711" spans="1:4" ht="30" x14ac:dyDescent="0.25">
      <c r="A711" s="272">
        <v>151431</v>
      </c>
      <c r="B711" s="274" t="s">
        <v>1508</v>
      </c>
      <c r="C711" s="274" t="s">
        <v>571</v>
      </c>
      <c r="D711" s="273">
        <v>245.05</v>
      </c>
    </row>
    <row r="712" spans="1:4" ht="30" x14ac:dyDescent="0.25">
      <c r="A712" s="272">
        <v>151432</v>
      </c>
      <c r="B712" s="274" t="s">
        <v>93</v>
      </c>
      <c r="C712" s="274" t="s">
        <v>571</v>
      </c>
      <c r="D712" s="273">
        <v>302.93</v>
      </c>
    </row>
    <row r="713" spans="1:4" ht="30" x14ac:dyDescent="0.25">
      <c r="A713" s="272">
        <v>151433</v>
      </c>
      <c r="B713" s="274" t="s">
        <v>1509</v>
      </c>
      <c r="C713" s="274" t="s">
        <v>571</v>
      </c>
      <c r="D713" s="273">
        <v>82.97</v>
      </c>
    </row>
    <row r="714" spans="1:4" ht="30" x14ac:dyDescent="0.25">
      <c r="A714" s="272">
        <v>151434</v>
      </c>
      <c r="B714" s="274" t="s">
        <v>1510</v>
      </c>
      <c r="C714" s="274" t="s">
        <v>571</v>
      </c>
      <c r="D714" s="273">
        <v>97.68</v>
      </c>
    </row>
    <row r="715" spans="1:4" ht="30" x14ac:dyDescent="0.25">
      <c r="A715" s="272">
        <v>151438</v>
      </c>
      <c r="B715" s="274" t="s">
        <v>1511</v>
      </c>
      <c r="C715" s="274" t="s">
        <v>571</v>
      </c>
      <c r="D715" s="273">
        <v>12.39</v>
      </c>
    </row>
    <row r="716" spans="1:4" ht="30" x14ac:dyDescent="0.25">
      <c r="A716" s="272">
        <v>151439</v>
      </c>
      <c r="B716" s="274" t="s">
        <v>1512</v>
      </c>
      <c r="C716" s="274" t="s">
        <v>571</v>
      </c>
      <c r="D716" s="273">
        <v>13.61</v>
      </c>
    </row>
    <row r="717" spans="1:4" ht="30" x14ac:dyDescent="0.25">
      <c r="A717" s="272">
        <v>151440</v>
      </c>
      <c r="B717" s="274" t="s">
        <v>1513</v>
      </c>
      <c r="C717" s="274" t="s">
        <v>571</v>
      </c>
      <c r="D717" s="273">
        <v>23.01</v>
      </c>
    </row>
    <row r="718" spans="1:4" x14ac:dyDescent="0.25">
      <c r="A718" s="270">
        <v>1515</v>
      </c>
      <c r="B718" s="271" t="s">
        <v>1514</v>
      </c>
      <c r="C718" s="272"/>
      <c r="D718" s="273"/>
    </row>
    <row r="719" spans="1:4" x14ac:dyDescent="0.25">
      <c r="A719" s="272">
        <v>151503</v>
      </c>
      <c r="B719" s="274" t="s">
        <v>1515</v>
      </c>
      <c r="C719" s="274" t="s">
        <v>425</v>
      </c>
      <c r="D719" s="273">
        <v>16.600000000000001</v>
      </c>
    </row>
    <row r="720" spans="1:4" x14ac:dyDescent="0.25">
      <c r="A720" s="272">
        <v>151504</v>
      </c>
      <c r="B720" s="274" t="s">
        <v>1516</v>
      </c>
      <c r="C720" s="274" t="s">
        <v>425</v>
      </c>
      <c r="D720" s="273">
        <v>17.07</v>
      </c>
    </row>
    <row r="721" spans="1:4" x14ac:dyDescent="0.25">
      <c r="A721" s="272">
        <v>151506</v>
      </c>
      <c r="B721" s="274" t="s">
        <v>1517</v>
      </c>
      <c r="C721" s="274" t="s">
        <v>425</v>
      </c>
      <c r="D721" s="273">
        <v>236.2</v>
      </c>
    </row>
    <row r="722" spans="1:4" x14ac:dyDescent="0.25">
      <c r="A722" s="272">
        <v>151507</v>
      </c>
      <c r="B722" s="274" t="s">
        <v>1518</v>
      </c>
      <c r="C722" s="274" t="s">
        <v>425</v>
      </c>
      <c r="D722" s="273">
        <v>12.55</v>
      </c>
    </row>
    <row r="723" spans="1:4" x14ac:dyDescent="0.25">
      <c r="A723" s="272">
        <v>151508</v>
      </c>
      <c r="B723" s="274" t="s">
        <v>1519</v>
      </c>
      <c r="C723" s="274" t="s">
        <v>425</v>
      </c>
      <c r="D723" s="273">
        <v>2.37</v>
      </c>
    </row>
    <row r="724" spans="1:4" x14ac:dyDescent="0.25">
      <c r="A724" s="272">
        <v>151509</v>
      </c>
      <c r="B724" s="274" t="s">
        <v>1520</v>
      </c>
      <c r="C724" s="274" t="s">
        <v>425</v>
      </c>
      <c r="D724" s="273">
        <v>3.29</v>
      </c>
    </row>
    <row r="725" spans="1:4" x14ac:dyDescent="0.25">
      <c r="A725" s="272">
        <v>151510</v>
      </c>
      <c r="B725" s="274" t="s">
        <v>1521</v>
      </c>
      <c r="C725" s="274" t="s">
        <v>425</v>
      </c>
      <c r="D725" s="273">
        <v>7.13</v>
      </c>
    </row>
    <row r="726" spans="1:4" x14ac:dyDescent="0.25">
      <c r="A726" s="272">
        <v>151511</v>
      </c>
      <c r="B726" s="274" t="s">
        <v>1522</v>
      </c>
      <c r="C726" s="274" t="s">
        <v>425</v>
      </c>
      <c r="D726" s="273">
        <v>26.33</v>
      </c>
    </row>
    <row r="727" spans="1:4" x14ac:dyDescent="0.25">
      <c r="A727" s="272">
        <v>151512</v>
      </c>
      <c r="B727" s="274" t="s">
        <v>1523</v>
      </c>
      <c r="C727" s="274" t="s">
        <v>425</v>
      </c>
      <c r="D727" s="273">
        <v>91.65</v>
      </c>
    </row>
    <row r="728" spans="1:4" x14ac:dyDescent="0.25">
      <c r="A728" s="272">
        <v>151513</v>
      </c>
      <c r="B728" s="274" t="s">
        <v>1524</v>
      </c>
      <c r="C728" s="274" t="s">
        <v>425</v>
      </c>
      <c r="D728" s="273">
        <v>25.05</v>
      </c>
    </row>
    <row r="729" spans="1:4" ht="30" x14ac:dyDescent="0.25">
      <c r="A729" s="270">
        <v>1516</v>
      </c>
      <c r="B729" s="271" t="s">
        <v>1330</v>
      </c>
      <c r="C729" s="272"/>
      <c r="D729" s="273"/>
    </row>
    <row r="730" spans="1:4" ht="30" x14ac:dyDescent="0.25">
      <c r="A730" s="272">
        <v>151601</v>
      </c>
      <c r="B730" s="274" t="s">
        <v>1525</v>
      </c>
      <c r="C730" s="274" t="s">
        <v>571</v>
      </c>
      <c r="D730" s="273">
        <v>12.25</v>
      </c>
    </row>
    <row r="731" spans="1:4" ht="30" x14ac:dyDescent="0.25">
      <c r="A731" s="272">
        <v>151602</v>
      </c>
      <c r="B731" s="274" t="s">
        <v>1526</v>
      </c>
      <c r="C731" s="274" t="s">
        <v>571</v>
      </c>
      <c r="D731" s="273">
        <v>18.34</v>
      </c>
    </row>
    <row r="732" spans="1:4" ht="30" x14ac:dyDescent="0.25">
      <c r="A732" s="272">
        <v>151603</v>
      </c>
      <c r="B732" s="274" t="s">
        <v>1527</v>
      </c>
      <c r="C732" s="274" t="s">
        <v>571</v>
      </c>
      <c r="D732" s="273">
        <v>27.61</v>
      </c>
    </row>
    <row r="733" spans="1:4" ht="30" x14ac:dyDescent="0.25">
      <c r="A733" s="272">
        <v>151604</v>
      </c>
      <c r="B733" s="274" t="s">
        <v>1528</v>
      </c>
      <c r="C733" s="274" t="s">
        <v>571</v>
      </c>
      <c r="D733" s="273">
        <v>23.34</v>
      </c>
    </row>
    <row r="734" spans="1:4" ht="30" x14ac:dyDescent="0.25">
      <c r="A734" s="272">
        <v>151605</v>
      </c>
      <c r="B734" s="274" t="s">
        <v>1529</v>
      </c>
      <c r="C734" s="274" t="s">
        <v>571</v>
      </c>
      <c r="D734" s="273">
        <v>35.54</v>
      </c>
    </row>
    <row r="735" spans="1:4" ht="30" x14ac:dyDescent="0.25">
      <c r="A735" s="272">
        <v>151606</v>
      </c>
      <c r="B735" s="274" t="s">
        <v>1530</v>
      </c>
      <c r="C735" s="274" t="s">
        <v>571</v>
      </c>
      <c r="D735" s="273">
        <v>51.7</v>
      </c>
    </row>
    <row r="736" spans="1:4" x14ac:dyDescent="0.25">
      <c r="A736" s="270">
        <v>1517</v>
      </c>
      <c r="B736" s="271" t="s">
        <v>1531</v>
      </c>
      <c r="C736" s="272"/>
      <c r="D736" s="273"/>
    </row>
    <row r="737" spans="1:4" ht="30" x14ac:dyDescent="0.25">
      <c r="A737" s="272">
        <v>151701</v>
      </c>
      <c r="B737" s="274" t="s">
        <v>1532</v>
      </c>
      <c r="C737" s="274" t="s">
        <v>425</v>
      </c>
      <c r="D737" s="273">
        <v>2164.7399999999998</v>
      </c>
    </row>
    <row r="738" spans="1:4" ht="30" x14ac:dyDescent="0.25">
      <c r="A738" s="272">
        <v>151702</v>
      </c>
      <c r="B738" s="274" t="s">
        <v>1533</v>
      </c>
      <c r="C738" s="274" t="s">
        <v>425</v>
      </c>
      <c r="D738" s="273">
        <v>2867.35</v>
      </c>
    </row>
    <row r="739" spans="1:4" ht="30" x14ac:dyDescent="0.25">
      <c r="A739" s="272">
        <v>151703</v>
      </c>
      <c r="B739" s="274" t="s">
        <v>1534</v>
      </c>
      <c r="C739" s="274" t="s">
        <v>425</v>
      </c>
      <c r="D739" s="273">
        <v>3117.78</v>
      </c>
    </row>
    <row r="740" spans="1:4" ht="30" x14ac:dyDescent="0.25">
      <c r="A740" s="272">
        <v>151704</v>
      </c>
      <c r="B740" s="274" t="s">
        <v>180</v>
      </c>
      <c r="C740" s="274" t="s">
        <v>425</v>
      </c>
      <c r="D740" s="273">
        <v>3465.18</v>
      </c>
    </row>
    <row r="741" spans="1:4" ht="30" x14ac:dyDescent="0.25">
      <c r="A741" s="272">
        <v>151705</v>
      </c>
      <c r="B741" s="274" t="s">
        <v>1535</v>
      </c>
      <c r="C741" s="274" t="s">
        <v>425</v>
      </c>
      <c r="D741" s="273">
        <v>3715.63</v>
      </c>
    </row>
    <row r="742" spans="1:4" ht="30" x14ac:dyDescent="0.25">
      <c r="A742" s="272">
        <v>151706</v>
      </c>
      <c r="B742" s="274" t="s">
        <v>1536</v>
      </c>
      <c r="C742" s="274" t="s">
        <v>425</v>
      </c>
      <c r="D742" s="273">
        <v>6484.46</v>
      </c>
    </row>
    <row r="743" spans="1:4" ht="45" x14ac:dyDescent="0.25">
      <c r="A743" s="272">
        <v>151707</v>
      </c>
      <c r="B743" s="274" t="s">
        <v>1537</v>
      </c>
      <c r="C743" s="274" t="s">
        <v>425</v>
      </c>
      <c r="D743" s="273">
        <v>4718.57</v>
      </c>
    </row>
    <row r="744" spans="1:4" ht="30" x14ac:dyDescent="0.25">
      <c r="A744" s="272">
        <v>151710</v>
      </c>
      <c r="B744" s="274" t="s">
        <v>1538</v>
      </c>
      <c r="C744" s="274" t="s">
        <v>425</v>
      </c>
      <c r="D744" s="273">
        <v>8327.44</v>
      </c>
    </row>
    <row r="745" spans="1:4" ht="45" x14ac:dyDescent="0.25">
      <c r="A745" s="272">
        <v>151711</v>
      </c>
      <c r="B745" s="274" t="s">
        <v>1539</v>
      </c>
      <c r="C745" s="274" t="s">
        <v>425</v>
      </c>
      <c r="D745" s="273">
        <v>7023.82</v>
      </c>
    </row>
    <row r="746" spans="1:4" ht="60" x14ac:dyDescent="0.25">
      <c r="A746" s="272">
        <v>151712</v>
      </c>
      <c r="B746" s="274" t="s">
        <v>1540</v>
      </c>
      <c r="C746" s="274" t="s">
        <v>425</v>
      </c>
      <c r="D746" s="273">
        <v>38210.769999999997</v>
      </c>
    </row>
    <row r="747" spans="1:4" ht="60" x14ac:dyDescent="0.25">
      <c r="A747" s="272">
        <v>151713</v>
      </c>
      <c r="B747" s="274" t="s">
        <v>1541</v>
      </c>
      <c r="C747" s="274" t="s">
        <v>425</v>
      </c>
      <c r="D747" s="273">
        <v>48438.61</v>
      </c>
    </row>
    <row r="748" spans="1:4" ht="60" x14ac:dyDescent="0.25">
      <c r="A748" s="272">
        <v>151714</v>
      </c>
      <c r="B748" s="274" t="s">
        <v>1542</v>
      </c>
      <c r="C748" s="274" t="s">
        <v>425</v>
      </c>
      <c r="D748" s="273">
        <v>69776.679999999993</v>
      </c>
    </row>
    <row r="749" spans="1:4" ht="60" x14ac:dyDescent="0.25">
      <c r="A749" s="272">
        <v>151715</v>
      </c>
      <c r="B749" s="274" t="s">
        <v>1543</v>
      </c>
      <c r="C749" s="274" t="s">
        <v>425</v>
      </c>
      <c r="D749" s="273">
        <v>86424.83</v>
      </c>
    </row>
    <row r="750" spans="1:4" x14ac:dyDescent="0.25">
      <c r="A750" s="270">
        <v>1518</v>
      </c>
      <c r="B750" s="271" t="s">
        <v>1544</v>
      </c>
      <c r="C750" s="272"/>
      <c r="D750" s="273"/>
    </row>
    <row r="751" spans="1:4" ht="45" x14ac:dyDescent="0.25">
      <c r="A751" s="272">
        <v>151801</v>
      </c>
      <c r="B751" s="274" t="s">
        <v>1545</v>
      </c>
      <c r="C751" s="274" t="s">
        <v>425</v>
      </c>
      <c r="D751" s="273">
        <v>206.12</v>
      </c>
    </row>
    <row r="752" spans="1:4" ht="45" x14ac:dyDescent="0.25">
      <c r="A752" s="272">
        <v>151802</v>
      </c>
      <c r="B752" s="274" t="s">
        <v>1546</v>
      </c>
      <c r="C752" s="274" t="s">
        <v>425</v>
      </c>
      <c r="D752" s="273">
        <v>182.82</v>
      </c>
    </row>
    <row r="753" spans="1:4" ht="45" x14ac:dyDescent="0.25">
      <c r="A753" s="272">
        <v>151803</v>
      </c>
      <c r="B753" s="274" t="s">
        <v>1547</v>
      </c>
      <c r="C753" s="274" t="s">
        <v>425</v>
      </c>
      <c r="D753" s="273">
        <v>209.22</v>
      </c>
    </row>
    <row r="754" spans="1:4" ht="45" x14ac:dyDescent="0.25">
      <c r="A754" s="272">
        <v>151805</v>
      </c>
      <c r="B754" s="274" t="s">
        <v>1548</v>
      </c>
      <c r="C754" s="274" t="s">
        <v>425</v>
      </c>
      <c r="D754" s="273">
        <v>523.08000000000004</v>
      </c>
    </row>
    <row r="755" spans="1:4" ht="45" x14ac:dyDescent="0.25">
      <c r="A755" s="272">
        <v>151806</v>
      </c>
      <c r="B755" s="274" t="s">
        <v>136</v>
      </c>
      <c r="C755" s="274" t="s">
        <v>425</v>
      </c>
      <c r="D755" s="273">
        <v>309.26</v>
      </c>
    </row>
    <row r="756" spans="1:4" ht="45" x14ac:dyDescent="0.25">
      <c r="A756" s="272">
        <v>151807</v>
      </c>
      <c r="B756" s="274" t="s">
        <v>1549</v>
      </c>
      <c r="C756" s="274" t="s">
        <v>425</v>
      </c>
      <c r="D756" s="273">
        <v>242.7</v>
      </c>
    </row>
    <row r="757" spans="1:4" ht="45" x14ac:dyDescent="0.25">
      <c r="A757" s="272">
        <v>151809</v>
      </c>
      <c r="B757" s="274" t="s">
        <v>1550</v>
      </c>
      <c r="C757" s="274" t="s">
        <v>425</v>
      </c>
      <c r="D757" s="273">
        <v>185.41</v>
      </c>
    </row>
    <row r="758" spans="1:4" ht="45" x14ac:dyDescent="0.25">
      <c r="A758" s="272">
        <v>151810</v>
      </c>
      <c r="B758" s="274" t="s">
        <v>1551</v>
      </c>
      <c r="C758" s="274" t="s">
        <v>425</v>
      </c>
      <c r="D758" s="273">
        <v>351.31</v>
      </c>
    </row>
    <row r="759" spans="1:4" ht="60" x14ac:dyDescent="0.25">
      <c r="A759" s="272">
        <v>151811</v>
      </c>
      <c r="B759" s="274" t="s">
        <v>1552</v>
      </c>
      <c r="C759" s="274" t="s">
        <v>425</v>
      </c>
      <c r="D759" s="273">
        <v>220.12</v>
      </c>
    </row>
    <row r="760" spans="1:4" ht="60" x14ac:dyDescent="0.25">
      <c r="A760" s="272">
        <v>151812</v>
      </c>
      <c r="B760" s="274" t="s">
        <v>1553</v>
      </c>
      <c r="C760" s="274" t="s">
        <v>425</v>
      </c>
      <c r="D760" s="273">
        <v>243.84</v>
      </c>
    </row>
    <row r="761" spans="1:4" ht="45" x14ac:dyDescent="0.25">
      <c r="A761" s="272">
        <v>151813</v>
      </c>
      <c r="B761" s="274" t="s">
        <v>1554</v>
      </c>
      <c r="C761" s="274" t="s">
        <v>425</v>
      </c>
      <c r="D761" s="273">
        <v>189.2</v>
      </c>
    </row>
    <row r="762" spans="1:4" ht="45" x14ac:dyDescent="0.25">
      <c r="A762" s="272">
        <v>151814</v>
      </c>
      <c r="B762" s="274" t="s">
        <v>1555</v>
      </c>
      <c r="C762" s="274" t="s">
        <v>425</v>
      </c>
      <c r="D762" s="273">
        <v>305.57</v>
      </c>
    </row>
    <row r="763" spans="1:4" ht="45" x14ac:dyDescent="0.25">
      <c r="A763" s="272">
        <v>151815</v>
      </c>
      <c r="B763" s="274" t="s">
        <v>1556</v>
      </c>
      <c r="C763" s="274" t="s">
        <v>425</v>
      </c>
      <c r="D763" s="273">
        <v>150.18</v>
      </c>
    </row>
    <row r="764" spans="1:4" ht="45" x14ac:dyDescent="0.25">
      <c r="A764" s="272">
        <v>151816</v>
      </c>
      <c r="B764" s="274" t="s">
        <v>1557</v>
      </c>
      <c r="C764" s="274" t="s">
        <v>425</v>
      </c>
      <c r="D764" s="273">
        <v>263.82</v>
      </c>
    </row>
    <row r="765" spans="1:4" ht="45" x14ac:dyDescent="0.25">
      <c r="A765" s="272">
        <v>151817</v>
      </c>
      <c r="B765" s="274" t="s">
        <v>1558</v>
      </c>
      <c r="C765" s="274" t="s">
        <v>425</v>
      </c>
      <c r="D765" s="273">
        <v>245.89</v>
      </c>
    </row>
    <row r="766" spans="1:4" ht="45" x14ac:dyDescent="0.25">
      <c r="A766" s="272">
        <v>151819</v>
      </c>
      <c r="B766" s="274" t="s">
        <v>1559</v>
      </c>
      <c r="C766" s="274" t="s">
        <v>425</v>
      </c>
      <c r="D766" s="273">
        <v>101.55</v>
      </c>
    </row>
    <row r="767" spans="1:4" ht="45" x14ac:dyDescent="0.25">
      <c r="A767" s="272">
        <v>151820</v>
      </c>
      <c r="B767" s="274" t="s">
        <v>1560</v>
      </c>
      <c r="C767" s="274" t="s">
        <v>425</v>
      </c>
      <c r="D767" s="273">
        <v>175.92</v>
      </c>
    </row>
    <row r="768" spans="1:4" x14ac:dyDescent="0.25">
      <c r="A768" s="270">
        <v>1519</v>
      </c>
      <c r="B768" s="271" t="s">
        <v>1561</v>
      </c>
      <c r="C768" s="272"/>
      <c r="D768" s="273"/>
    </row>
    <row r="769" spans="1:4" ht="60" x14ac:dyDescent="0.25">
      <c r="A769" s="272">
        <v>151901</v>
      </c>
      <c r="B769" s="274" t="s">
        <v>1562</v>
      </c>
      <c r="C769" s="274" t="s">
        <v>425</v>
      </c>
      <c r="D769" s="273">
        <v>515.99</v>
      </c>
    </row>
    <row r="770" spans="1:4" ht="60" x14ac:dyDescent="0.25">
      <c r="A770" s="272">
        <v>151902</v>
      </c>
      <c r="B770" s="274" t="s">
        <v>1563</v>
      </c>
      <c r="C770" s="274" t="s">
        <v>425</v>
      </c>
      <c r="D770" s="273">
        <v>567.62</v>
      </c>
    </row>
    <row r="771" spans="1:4" ht="60" x14ac:dyDescent="0.25">
      <c r="A771" s="272">
        <v>151903</v>
      </c>
      <c r="B771" s="274" t="s">
        <v>1564</v>
      </c>
      <c r="C771" s="274" t="s">
        <v>425</v>
      </c>
      <c r="D771" s="273">
        <v>670.27</v>
      </c>
    </row>
    <row r="772" spans="1:4" ht="60" x14ac:dyDescent="0.25">
      <c r="A772" s="272">
        <v>151904</v>
      </c>
      <c r="B772" s="274" t="s">
        <v>1565</v>
      </c>
      <c r="C772" s="274" t="s">
        <v>425</v>
      </c>
      <c r="D772" s="273">
        <v>840.85</v>
      </c>
    </row>
    <row r="773" spans="1:4" ht="60" x14ac:dyDescent="0.25">
      <c r="A773" s="272">
        <v>151905</v>
      </c>
      <c r="B773" s="274" t="s">
        <v>1566</v>
      </c>
      <c r="C773" s="274" t="s">
        <v>425</v>
      </c>
      <c r="D773" s="273">
        <v>1272.6400000000001</v>
      </c>
    </row>
    <row r="774" spans="1:4" x14ac:dyDescent="0.25">
      <c r="A774" s="270">
        <v>1520</v>
      </c>
      <c r="B774" s="271" t="s">
        <v>1567</v>
      </c>
      <c r="C774" s="272"/>
      <c r="D774" s="273"/>
    </row>
    <row r="775" spans="1:4" x14ac:dyDescent="0.25">
      <c r="A775" s="272">
        <v>152001</v>
      </c>
      <c r="B775" s="274" t="s">
        <v>1568</v>
      </c>
      <c r="C775" s="274" t="s">
        <v>425</v>
      </c>
      <c r="D775" s="273">
        <v>12.91</v>
      </c>
    </row>
    <row r="776" spans="1:4" x14ac:dyDescent="0.25">
      <c r="A776" s="272">
        <v>152002</v>
      </c>
      <c r="B776" s="274" t="s">
        <v>1569</v>
      </c>
      <c r="C776" s="274" t="s">
        <v>425</v>
      </c>
      <c r="D776" s="273">
        <v>16.7</v>
      </c>
    </row>
    <row r="777" spans="1:4" x14ac:dyDescent="0.25">
      <c r="A777" s="272">
        <v>152003</v>
      </c>
      <c r="B777" s="274" t="s">
        <v>1570</v>
      </c>
      <c r="C777" s="274" t="s">
        <v>425</v>
      </c>
      <c r="D777" s="273">
        <v>24.6</v>
      </c>
    </row>
    <row r="778" spans="1:4" x14ac:dyDescent="0.25">
      <c r="A778" s="272">
        <v>152004</v>
      </c>
      <c r="B778" s="274" t="s">
        <v>1571</v>
      </c>
      <c r="C778" s="274" t="s">
        <v>425</v>
      </c>
      <c r="D778" s="273">
        <v>24.95</v>
      </c>
    </row>
    <row r="779" spans="1:4" x14ac:dyDescent="0.25">
      <c r="A779" s="272">
        <v>152005</v>
      </c>
      <c r="B779" s="274" t="s">
        <v>1572</v>
      </c>
      <c r="C779" s="274" t="s">
        <v>425</v>
      </c>
      <c r="D779" s="273">
        <v>26.68</v>
      </c>
    </row>
    <row r="780" spans="1:4" x14ac:dyDescent="0.25">
      <c r="A780" s="272">
        <v>152006</v>
      </c>
      <c r="B780" s="274" t="s">
        <v>1573</v>
      </c>
      <c r="C780" s="274" t="s">
        <v>425</v>
      </c>
      <c r="D780" s="273">
        <v>30.02</v>
      </c>
    </row>
    <row r="781" spans="1:4" x14ac:dyDescent="0.25">
      <c r="A781" s="272">
        <v>152007</v>
      </c>
      <c r="B781" s="274" t="s">
        <v>1574</v>
      </c>
      <c r="C781" s="274" t="s">
        <v>425</v>
      </c>
      <c r="D781" s="273">
        <v>44.63</v>
      </c>
    </row>
    <row r="782" spans="1:4" x14ac:dyDescent="0.25">
      <c r="A782" s="272">
        <v>152010</v>
      </c>
      <c r="B782" s="274" t="s">
        <v>1575</v>
      </c>
      <c r="C782" s="274" t="s">
        <v>425</v>
      </c>
      <c r="D782" s="273">
        <v>45.82</v>
      </c>
    </row>
    <row r="783" spans="1:4" x14ac:dyDescent="0.25">
      <c r="A783" s="272">
        <v>152011</v>
      </c>
      <c r="B783" s="274" t="s">
        <v>1576</v>
      </c>
      <c r="C783" s="274" t="s">
        <v>425</v>
      </c>
      <c r="D783" s="273">
        <v>55.07</v>
      </c>
    </row>
    <row r="784" spans="1:4" x14ac:dyDescent="0.25">
      <c r="A784" s="272">
        <v>152012</v>
      </c>
      <c r="B784" s="274" t="s">
        <v>1577</v>
      </c>
      <c r="C784" s="274" t="s">
        <v>425</v>
      </c>
      <c r="D784" s="273">
        <v>74.510000000000005</v>
      </c>
    </row>
    <row r="785" spans="1:4" x14ac:dyDescent="0.25">
      <c r="A785" s="272">
        <v>152013</v>
      </c>
      <c r="B785" s="274" t="s">
        <v>1578</v>
      </c>
      <c r="C785" s="274" t="s">
        <v>425</v>
      </c>
      <c r="D785" s="273">
        <v>78.8</v>
      </c>
    </row>
    <row r="786" spans="1:4" x14ac:dyDescent="0.25">
      <c r="A786" s="272">
        <v>152014</v>
      </c>
      <c r="B786" s="274" t="s">
        <v>1579</v>
      </c>
      <c r="C786" s="274" t="s">
        <v>425</v>
      </c>
      <c r="D786" s="273">
        <v>87.06</v>
      </c>
    </row>
    <row r="787" spans="1:4" x14ac:dyDescent="0.25">
      <c r="A787" s="272">
        <v>152015</v>
      </c>
      <c r="B787" s="274" t="s">
        <v>1580</v>
      </c>
      <c r="C787" s="274" t="s">
        <v>425</v>
      </c>
      <c r="D787" s="273">
        <v>93.98</v>
      </c>
    </row>
    <row r="788" spans="1:4" x14ac:dyDescent="0.25">
      <c r="A788" s="272">
        <v>152016</v>
      </c>
      <c r="B788" s="274" t="s">
        <v>1581</v>
      </c>
      <c r="C788" s="274" t="s">
        <v>425</v>
      </c>
      <c r="D788" s="273">
        <v>98.28</v>
      </c>
    </row>
    <row r="789" spans="1:4" x14ac:dyDescent="0.25">
      <c r="A789" s="272">
        <v>152025</v>
      </c>
      <c r="B789" s="274" t="s">
        <v>1582</v>
      </c>
      <c r="C789" s="274" t="s">
        <v>425</v>
      </c>
      <c r="D789" s="273">
        <v>338.45</v>
      </c>
    </row>
    <row r="790" spans="1:4" x14ac:dyDescent="0.25">
      <c r="A790" s="272">
        <v>152026</v>
      </c>
      <c r="B790" s="274" t="s">
        <v>1583</v>
      </c>
      <c r="C790" s="274" t="s">
        <v>425</v>
      </c>
      <c r="D790" s="273">
        <v>362.3</v>
      </c>
    </row>
    <row r="791" spans="1:4" x14ac:dyDescent="0.25">
      <c r="A791" s="272">
        <v>152027</v>
      </c>
      <c r="B791" s="274" t="s">
        <v>1584</v>
      </c>
      <c r="C791" s="274" t="s">
        <v>425</v>
      </c>
      <c r="D791" s="273">
        <v>392.82</v>
      </c>
    </row>
    <row r="792" spans="1:4" x14ac:dyDescent="0.25">
      <c r="A792" s="272">
        <v>152030</v>
      </c>
      <c r="B792" s="274" t="s">
        <v>1585</v>
      </c>
      <c r="C792" s="274" t="s">
        <v>425</v>
      </c>
      <c r="D792" s="273">
        <v>14.27</v>
      </c>
    </row>
    <row r="793" spans="1:4" x14ac:dyDescent="0.25">
      <c r="A793" s="272">
        <v>152031</v>
      </c>
      <c r="B793" s="274" t="s">
        <v>1586</v>
      </c>
      <c r="C793" s="274" t="s">
        <v>425</v>
      </c>
      <c r="D793" s="273">
        <v>24.15</v>
      </c>
    </row>
    <row r="794" spans="1:4" x14ac:dyDescent="0.25">
      <c r="A794" s="272">
        <v>152033</v>
      </c>
      <c r="B794" s="274" t="s">
        <v>1587</v>
      </c>
      <c r="C794" s="274" t="s">
        <v>425</v>
      </c>
      <c r="D794" s="273">
        <v>14.52</v>
      </c>
    </row>
    <row r="795" spans="1:4" x14ac:dyDescent="0.25">
      <c r="A795" s="272">
        <v>152034</v>
      </c>
      <c r="B795" s="274" t="s">
        <v>1588</v>
      </c>
      <c r="C795" s="274" t="s">
        <v>425</v>
      </c>
      <c r="D795" s="273">
        <v>14.52</v>
      </c>
    </row>
    <row r="796" spans="1:4" x14ac:dyDescent="0.25">
      <c r="A796" s="272">
        <v>152035</v>
      </c>
      <c r="B796" s="274" t="s">
        <v>1589</v>
      </c>
      <c r="C796" s="274" t="s">
        <v>425</v>
      </c>
      <c r="D796" s="273">
        <v>14.66</v>
      </c>
    </row>
    <row r="797" spans="1:4" x14ac:dyDescent="0.25">
      <c r="A797" s="272">
        <v>152040</v>
      </c>
      <c r="B797" s="274" t="s">
        <v>1590</v>
      </c>
      <c r="C797" s="274" t="s">
        <v>425</v>
      </c>
      <c r="D797" s="273">
        <v>29.2</v>
      </c>
    </row>
    <row r="798" spans="1:4" x14ac:dyDescent="0.25">
      <c r="A798" s="272">
        <v>152041</v>
      </c>
      <c r="B798" s="274" t="s">
        <v>1591</v>
      </c>
      <c r="C798" s="274" t="s">
        <v>425</v>
      </c>
      <c r="D798" s="273">
        <v>31.86</v>
      </c>
    </row>
    <row r="799" spans="1:4" x14ac:dyDescent="0.25">
      <c r="A799" s="272">
        <v>152042</v>
      </c>
      <c r="B799" s="274" t="s">
        <v>1592</v>
      </c>
      <c r="C799" s="274" t="s">
        <v>425</v>
      </c>
      <c r="D799" s="273">
        <v>36.24</v>
      </c>
    </row>
    <row r="800" spans="1:4" ht="45" x14ac:dyDescent="0.25">
      <c r="A800" s="270">
        <v>1522</v>
      </c>
      <c r="B800" s="271" t="s">
        <v>1593</v>
      </c>
      <c r="C800" s="272"/>
      <c r="D800" s="273"/>
    </row>
    <row r="801" spans="1:4" ht="30" x14ac:dyDescent="0.25">
      <c r="A801" s="272">
        <v>152201</v>
      </c>
      <c r="B801" s="274" t="s">
        <v>1594</v>
      </c>
      <c r="C801" s="274" t="s">
        <v>425</v>
      </c>
      <c r="D801" s="273">
        <v>83.86</v>
      </c>
    </row>
    <row r="802" spans="1:4" ht="30" x14ac:dyDescent="0.25">
      <c r="A802" s="272">
        <v>152202</v>
      </c>
      <c r="B802" s="274" t="s">
        <v>1595</v>
      </c>
      <c r="C802" s="274" t="s">
        <v>425</v>
      </c>
      <c r="D802" s="273">
        <v>125.79</v>
      </c>
    </row>
    <row r="803" spans="1:4" ht="30" x14ac:dyDescent="0.25">
      <c r="A803" s="272">
        <v>152203</v>
      </c>
      <c r="B803" s="274" t="s">
        <v>1596</v>
      </c>
      <c r="C803" s="274" t="s">
        <v>425</v>
      </c>
      <c r="D803" s="273">
        <v>209.65</v>
      </c>
    </row>
    <row r="804" spans="1:4" ht="30" x14ac:dyDescent="0.25">
      <c r="A804" s="272">
        <v>152204</v>
      </c>
      <c r="B804" s="274" t="s">
        <v>1597</v>
      </c>
      <c r="C804" s="274" t="s">
        <v>571</v>
      </c>
      <c r="D804" s="273">
        <v>28.09</v>
      </c>
    </row>
    <row r="805" spans="1:4" ht="30" x14ac:dyDescent="0.25">
      <c r="A805" s="272">
        <v>152205</v>
      </c>
      <c r="B805" s="274" t="s">
        <v>1598</v>
      </c>
      <c r="C805" s="274" t="s">
        <v>571</v>
      </c>
      <c r="D805" s="273">
        <v>41.93</v>
      </c>
    </row>
    <row r="806" spans="1:4" ht="30" x14ac:dyDescent="0.25">
      <c r="A806" s="272">
        <v>152206</v>
      </c>
      <c r="B806" s="274" t="s">
        <v>1599</v>
      </c>
      <c r="C806" s="274" t="s">
        <v>425</v>
      </c>
      <c r="D806" s="273">
        <v>33.54</v>
      </c>
    </row>
    <row r="807" spans="1:4" ht="30" x14ac:dyDescent="0.25">
      <c r="A807" s="272">
        <v>152207</v>
      </c>
      <c r="B807" s="274" t="s">
        <v>1600</v>
      </c>
      <c r="C807" s="274" t="s">
        <v>571</v>
      </c>
      <c r="D807" s="273">
        <v>20.97</v>
      </c>
    </row>
    <row r="808" spans="1:4" ht="30" x14ac:dyDescent="0.25">
      <c r="A808" s="272">
        <v>152208</v>
      </c>
      <c r="B808" s="274" t="s">
        <v>1601</v>
      </c>
      <c r="C808" s="274" t="s">
        <v>425</v>
      </c>
      <c r="D808" s="273">
        <v>37.74</v>
      </c>
    </row>
    <row r="809" spans="1:4" ht="30" x14ac:dyDescent="0.25">
      <c r="A809" s="272">
        <v>152209</v>
      </c>
      <c r="B809" s="274" t="s">
        <v>1602</v>
      </c>
      <c r="C809" s="274" t="s">
        <v>425</v>
      </c>
      <c r="D809" s="273">
        <v>83.86</v>
      </c>
    </row>
    <row r="810" spans="1:4" ht="30" x14ac:dyDescent="0.25">
      <c r="A810" s="272">
        <v>152210</v>
      </c>
      <c r="B810" s="274" t="s">
        <v>1603</v>
      </c>
      <c r="C810" s="274" t="s">
        <v>425</v>
      </c>
      <c r="D810" s="273">
        <v>167.72</v>
      </c>
    </row>
    <row r="811" spans="1:4" ht="30" x14ac:dyDescent="0.25">
      <c r="A811" s="272">
        <v>152211</v>
      </c>
      <c r="B811" s="274" t="s">
        <v>1604</v>
      </c>
      <c r="C811" s="274" t="s">
        <v>425</v>
      </c>
      <c r="D811" s="273">
        <v>209.65</v>
      </c>
    </row>
    <row r="812" spans="1:4" ht="30" x14ac:dyDescent="0.25">
      <c r="A812" s="272">
        <v>152212</v>
      </c>
      <c r="B812" s="274" t="s">
        <v>1605</v>
      </c>
      <c r="C812" s="274" t="s">
        <v>425</v>
      </c>
      <c r="D812" s="273">
        <v>335.44</v>
      </c>
    </row>
    <row r="813" spans="1:4" ht="30" x14ac:dyDescent="0.25">
      <c r="A813" s="272">
        <v>152213</v>
      </c>
      <c r="B813" s="274" t="s">
        <v>1606</v>
      </c>
      <c r="C813" s="274" t="s">
        <v>425</v>
      </c>
      <c r="D813" s="273">
        <v>16.77</v>
      </c>
    </row>
    <row r="814" spans="1:4" ht="30" x14ac:dyDescent="0.25">
      <c r="A814" s="272">
        <v>152214</v>
      </c>
      <c r="B814" s="274" t="s">
        <v>1607</v>
      </c>
      <c r="C814" s="274" t="s">
        <v>425</v>
      </c>
      <c r="D814" s="273">
        <v>25.16</v>
      </c>
    </row>
    <row r="815" spans="1:4" ht="30" x14ac:dyDescent="0.25">
      <c r="A815" s="272">
        <v>152215</v>
      </c>
      <c r="B815" s="274" t="s">
        <v>1608</v>
      </c>
      <c r="C815" s="274" t="s">
        <v>425</v>
      </c>
      <c r="D815" s="273">
        <v>12.58</v>
      </c>
    </row>
    <row r="816" spans="1:4" ht="30" x14ac:dyDescent="0.25">
      <c r="A816" s="272">
        <v>152216</v>
      </c>
      <c r="B816" s="274" t="s">
        <v>1609</v>
      </c>
      <c r="C816" s="274" t="s">
        <v>425</v>
      </c>
      <c r="D816" s="273">
        <v>18.87</v>
      </c>
    </row>
    <row r="817" spans="1:4" ht="30" x14ac:dyDescent="0.25">
      <c r="A817" s="272">
        <v>152217</v>
      </c>
      <c r="B817" s="274" t="s">
        <v>1610</v>
      </c>
      <c r="C817" s="274" t="s">
        <v>425</v>
      </c>
      <c r="D817" s="273">
        <v>20.97</v>
      </c>
    </row>
    <row r="818" spans="1:4" ht="30" x14ac:dyDescent="0.25">
      <c r="A818" s="272">
        <v>152218</v>
      </c>
      <c r="B818" s="274" t="s">
        <v>1611</v>
      </c>
      <c r="C818" s="274" t="s">
        <v>425</v>
      </c>
      <c r="D818" s="273">
        <v>25.16</v>
      </c>
    </row>
    <row r="819" spans="1:4" ht="30" x14ac:dyDescent="0.25">
      <c r="A819" s="272">
        <v>152219</v>
      </c>
      <c r="B819" s="274" t="s">
        <v>1612</v>
      </c>
      <c r="C819" s="274" t="s">
        <v>425</v>
      </c>
      <c r="D819" s="273">
        <v>29.35</v>
      </c>
    </row>
    <row r="820" spans="1:4" ht="30" x14ac:dyDescent="0.25">
      <c r="A820" s="272">
        <v>152220</v>
      </c>
      <c r="B820" s="274" t="s">
        <v>1613</v>
      </c>
      <c r="C820" s="274" t="s">
        <v>425</v>
      </c>
      <c r="D820" s="273">
        <v>33.54</v>
      </c>
    </row>
    <row r="821" spans="1:4" ht="30" x14ac:dyDescent="0.25">
      <c r="A821" s="272">
        <v>152221</v>
      </c>
      <c r="B821" s="274" t="s">
        <v>1614</v>
      </c>
      <c r="C821" s="274" t="s">
        <v>425</v>
      </c>
      <c r="D821" s="273">
        <v>37.74</v>
      </c>
    </row>
    <row r="822" spans="1:4" ht="30" x14ac:dyDescent="0.25">
      <c r="A822" s="272">
        <v>152222</v>
      </c>
      <c r="B822" s="274" t="s">
        <v>1615</v>
      </c>
      <c r="C822" s="274" t="s">
        <v>425</v>
      </c>
      <c r="D822" s="273">
        <v>18.87</v>
      </c>
    </row>
    <row r="823" spans="1:4" ht="30" x14ac:dyDescent="0.25">
      <c r="A823" s="272">
        <v>152223</v>
      </c>
      <c r="B823" s="274" t="s">
        <v>1616</v>
      </c>
      <c r="C823" s="274" t="s">
        <v>425</v>
      </c>
      <c r="D823" s="273">
        <v>10.48</v>
      </c>
    </row>
    <row r="824" spans="1:4" ht="30" x14ac:dyDescent="0.25">
      <c r="A824" s="272">
        <v>152224</v>
      </c>
      <c r="B824" s="274" t="s">
        <v>1617</v>
      </c>
      <c r="C824" s="274" t="s">
        <v>425</v>
      </c>
      <c r="D824" s="273">
        <v>37.74</v>
      </c>
    </row>
    <row r="825" spans="1:4" ht="30" x14ac:dyDescent="0.25">
      <c r="A825" s="272">
        <v>152225</v>
      </c>
      <c r="B825" s="274" t="s">
        <v>1618</v>
      </c>
      <c r="C825" s="274" t="s">
        <v>425</v>
      </c>
      <c r="D825" s="273">
        <v>37.74</v>
      </c>
    </row>
    <row r="826" spans="1:4" ht="30" x14ac:dyDescent="0.25">
      <c r="A826" s="272">
        <v>152226</v>
      </c>
      <c r="B826" s="274" t="s">
        <v>1619</v>
      </c>
      <c r="C826" s="274" t="s">
        <v>425</v>
      </c>
      <c r="D826" s="273">
        <v>18.87</v>
      </c>
    </row>
    <row r="827" spans="1:4" ht="30" x14ac:dyDescent="0.25">
      <c r="A827" s="272">
        <v>152227</v>
      </c>
      <c r="B827" s="274" t="s">
        <v>1620</v>
      </c>
      <c r="C827" s="274" t="s">
        <v>425</v>
      </c>
      <c r="D827" s="273">
        <v>18.87</v>
      </c>
    </row>
    <row r="828" spans="1:4" ht="30" x14ac:dyDescent="0.25">
      <c r="A828" s="272">
        <v>152228</v>
      </c>
      <c r="B828" s="274" t="s">
        <v>1621</v>
      </c>
      <c r="C828" s="274" t="s">
        <v>425</v>
      </c>
      <c r="D828" s="273">
        <v>6.82</v>
      </c>
    </row>
    <row r="829" spans="1:4" ht="30" x14ac:dyDescent="0.25">
      <c r="A829" s="272">
        <v>152229</v>
      </c>
      <c r="B829" s="274" t="s">
        <v>1622</v>
      </c>
      <c r="C829" s="274" t="s">
        <v>425</v>
      </c>
      <c r="D829" s="273">
        <v>1.59</v>
      </c>
    </row>
    <row r="830" spans="1:4" x14ac:dyDescent="0.25">
      <c r="A830" s="272">
        <v>152230</v>
      </c>
      <c r="B830" s="274" t="s">
        <v>1623</v>
      </c>
      <c r="C830" s="274" t="s">
        <v>425</v>
      </c>
      <c r="D830" s="273">
        <v>11.37</v>
      </c>
    </row>
    <row r="831" spans="1:4" x14ac:dyDescent="0.25">
      <c r="A831" s="272">
        <v>152231</v>
      </c>
      <c r="B831" s="274" t="s">
        <v>1624</v>
      </c>
      <c r="C831" s="274" t="s">
        <v>425</v>
      </c>
      <c r="D831" s="273">
        <v>22.74</v>
      </c>
    </row>
    <row r="832" spans="1:4" x14ac:dyDescent="0.25">
      <c r="A832" s="272">
        <v>152232</v>
      </c>
      <c r="B832" s="274" t="s">
        <v>1625</v>
      </c>
      <c r="C832" s="274" t="s">
        <v>425</v>
      </c>
      <c r="D832" s="273">
        <v>45.48</v>
      </c>
    </row>
    <row r="833" spans="1:4" ht="30" x14ac:dyDescent="0.25">
      <c r="A833" s="272">
        <v>152233</v>
      </c>
      <c r="B833" s="274" t="s">
        <v>1626</v>
      </c>
      <c r="C833" s="274" t="s">
        <v>425</v>
      </c>
      <c r="D833" s="273">
        <v>337.88</v>
      </c>
    </row>
    <row r="834" spans="1:4" ht="30" x14ac:dyDescent="0.25">
      <c r="A834" s="272">
        <v>152234</v>
      </c>
      <c r="B834" s="274" t="s">
        <v>1627</v>
      </c>
      <c r="C834" s="274" t="s">
        <v>425</v>
      </c>
      <c r="D834" s="273">
        <v>520.38</v>
      </c>
    </row>
    <row r="835" spans="1:4" ht="30" x14ac:dyDescent="0.25">
      <c r="A835" s="272">
        <v>152235</v>
      </c>
      <c r="B835" s="274" t="s">
        <v>1628</v>
      </c>
      <c r="C835" s="274" t="s">
        <v>425</v>
      </c>
      <c r="D835" s="273">
        <v>1113.94</v>
      </c>
    </row>
    <row r="836" spans="1:4" ht="30" x14ac:dyDescent="0.25">
      <c r="A836" s="272">
        <v>152236</v>
      </c>
      <c r="B836" s="274" t="s">
        <v>1629</v>
      </c>
      <c r="C836" s="274" t="s">
        <v>571</v>
      </c>
      <c r="D836" s="273">
        <v>2.1</v>
      </c>
    </row>
    <row r="837" spans="1:4" ht="30" x14ac:dyDescent="0.25">
      <c r="A837" s="272">
        <v>152238</v>
      </c>
      <c r="B837" s="274" t="s">
        <v>1630</v>
      </c>
      <c r="C837" s="274" t="s">
        <v>425</v>
      </c>
      <c r="D837" s="273">
        <v>8.39</v>
      </c>
    </row>
    <row r="838" spans="1:4" x14ac:dyDescent="0.25">
      <c r="A838" s="270">
        <v>16</v>
      </c>
      <c r="B838" s="271" t="s">
        <v>1631</v>
      </c>
      <c r="C838" s="272"/>
      <c r="D838" s="273"/>
    </row>
    <row r="839" spans="1:4" x14ac:dyDescent="0.25">
      <c r="A839" s="270">
        <v>1601</v>
      </c>
      <c r="B839" s="271" t="s">
        <v>1632</v>
      </c>
      <c r="C839" s="272"/>
      <c r="D839" s="273"/>
    </row>
    <row r="840" spans="1:4" ht="30" x14ac:dyDescent="0.25">
      <c r="A840" s="272">
        <v>160105</v>
      </c>
      <c r="B840" s="274" t="s">
        <v>1633</v>
      </c>
      <c r="C840" s="274" t="s">
        <v>425</v>
      </c>
      <c r="D840" s="273">
        <v>1640.22</v>
      </c>
    </row>
    <row r="841" spans="1:4" ht="30" x14ac:dyDescent="0.25">
      <c r="A841" s="272">
        <v>160106</v>
      </c>
      <c r="B841" s="274" t="s">
        <v>1634</v>
      </c>
      <c r="C841" s="274" t="s">
        <v>425</v>
      </c>
      <c r="D841" s="273">
        <v>500.48</v>
      </c>
    </row>
    <row r="842" spans="1:4" ht="30" x14ac:dyDescent="0.25">
      <c r="A842" s="272">
        <v>160108</v>
      </c>
      <c r="B842" s="274" t="s">
        <v>1635</v>
      </c>
      <c r="C842" s="274" t="s">
        <v>425</v>
      </c>
      <c r="D842" s="273">
        <v>140.47999999999999</v>
      </c>
    </row>
    <row r="843" spans="1:4" ht="30" x14ac:dyDescent="0.25">
      <c r="A843" s="272">
        <v>160110</v>
      </c>
      <c r="B843" s="274" t="s">
        <v>1636</v>
      </c>
      <c r="C843" s="274" t="s">
        <v>425</v>
      </c>
      <c r="D843" s="273">
        <v>452.79</v>
      </c>
    </row>
    <row r="844" spans="1:4" ht="45" x14ac:dyDescent="0.25">
      <c r="A844" s="272">
        <v>160111</v>
      </c>
      <c r="B844" s="274" t="s">
        <v>234</v>
      </c>
      <c r="C844" s="274" t="s">
        <v>425</v>
      </c>
      <c r="D844" s="273">
        <v>1171.8599999999999</v>
      </c>
    </row>
    <row r="845" spans="1:4" x14ac:dyDescent="0.25">
      <c r="A845" s="272">
        <v>160115</v>
      </c>
      <c r="B845" s="274" t="s">
        <v>1637</v>
      </c>
      <c r="C845" s="274" t="s">
        <v>571</v>
      </c>
      <c r="D845" s="273">
        <v>24.86</v>
      </c>
    </row>
    <row r="846" spans="1:4" x14ac:dyDescent="0.25">
      <c r="A846" s="272">
        <v>160120</v>
      </c>
      <c r="B846" s="274" t="s">
        <v>1638</v>
      </c>
      <c r="C846" s="274" t="s">
        <v>425</v>
      </c>
      <c r="D846" s="273">
        <v>75.180000000000007</v>
      </c>
    </row>
    <row r="847" spans="1:4" ht="30" x14ac:dyDescent="0.25">
      <c r="A847" s="272">
        <v>160121</v>
      </c>
      <c r="B847" s="274" t="s">
        <v>1639</v>
      </c>
      <c r="C847" s="274" t="s">
        <v>425</v>
      </c>
      <c r="D847" s="273">
        <v>783.59</v>
      </c>
    </row>
    <row r="848" spans="1:4" ht="30" x14ac:dyDescent="0.25">
      <c r="A848" s="272">
        <v>160122</v>
      </c>
      <c r="B848" s="274" t="s">
        <v>1640</v>
      </c>
      <c r="C848" s="274" t="s">
        <v>425</v>
      </c>
      <c r="D848" s="273">
        <v>1713.6</v>
      </c>
    </row>
    <row r="849" spans="1:4" ht="30" x14ac:dyDescent="0.25">
      <c r="A849" s="272">
        <v>160123</v>
      </c>
      <c r="B849" s="274" t="s">
        <v>1641</v>
      </c>
      <c r="C849" s="274" t="s">
        <v>425</v>
      </c>
      <c r="D849" s="273">
        <v>2291.4</v>
      </c>
    </row>
    <row r="850" spans="1:4" x14ac:dyDescent="0.25">
      <c r="A850" s="272">
        <v>160124</v>
      </c>
      <c r="B850" s="274" t="s">
        <v>1642</v>
      </c>
      <c r="C850" s="274" t="s">
        <v>571</v>
      </c>
      <c r="D850" s="273">
        <v>19.32</v>
      </c>
    </row>
    <row r="851" spans="1:4" x14ac:dyDescent="0.25">
      <c r="A851" s="272">
        <v>160125</v>
      </c>
      <c r="B851" s="274" t="s">
        <v>1643</v>
      </c>
      <c r="C851" s="274" t="s">
        <v>571</v>
      </c>
      <c r="D851" s="273">
        <v>92.78</v>
      </c>
    </row>
    <row r="852" spans="1:4" x14ac:dyDescent="0.25">
      <c r="A852" s="272">
        <v>160126</v>
      </c>
      <c r="B852" s="274" t="s">
        <v>1644</v>
      </c>
      <c r="C852" s="274" t="s">
        <v>571</v>
      </c>
      <c r="D852" s="273">
        <v>39.67</v>
      </c>
    </row>
    <row r="853" spans="1:4" x14ac:dyDescent="0.25">
      <c r="A853" s="270">
        <v>1602</v>
      </c>
      <c r="B853" s="271" t="s">
        <v>1645</v>
      </c>
      <c r="C853" s="272"/>
      <c r="D853" s="273"/>
    </row>
    <row r="854" spans="1:4" ht="60" x14ac:dyDescent="0.25">
      <c r="A854" s="272">
        <v>160207</v>
      </c>
      <c r="B854" s="274" t="s">
        <v>1646</v>
      </c>
      <c r="C854" s="274" t="s">
        <v>425</v>
      </c>
      <c r="D854" s="273">
        <v>8500.1</v>
      </c>
    </row>
    <row r="855" spans="1:4" ht="60" x14ac:dyDescent="0.25">
      <c r="A855" s="272">
        <v>160208</v>
      </c>
      <c r="B855" s="274" t="s">
        <v>1647</v>
      </c>
      <c r="C855" s="274" t="s">
        <v>425</v>
      </c>
      <c r="D855" s="273">
        <v>15323.96</v>
      </c>
    </row>
    <row r="856" spans="1:4" x14ac:dyDescent="0.25">
      <c r="A856" s="270">
        <v>1603</v>
      </c>
      <c r="B856" s="271" t="s">
        <v>1648</v>
      </c>
      <c r="C856" s="272"/>
      <c r="D856" s="273"/>
    </row>
    <row r="857" spans="1:4" ht="30" x14ac:dyDescent="0.25">
      <c r="A857" s="272">
        <v>160303</v>
      </c>
      <c r="B857" s="274" t="s">
        <v>166</v>
      </c>
      <c r="C857" s="274" t="s">
        <v>425</v>
      </c>
      <c r="D857" s="273">
        <v>466.94</v>
      </c>
    </row>
    <row r="858" spans="1:4" ht="60" x14ac:dyDescent="0.25">
      <c r="A858" s="272">
        <v>160304</v>
      </c>
      <c r="B858" s="274" t="s">
        <v>1649</v>
      </c>
      <c r="C858" s="274" t="s">
        <v>425</v>
      </c>
      <c r="D858" s="273">
        <v>938.93</v>
      </c>
    </row>
    <row r="859" spans="1:4" ht="30" x14ac:dyDescent="0.25">
      <c r="A859" s="272">
        <v>160305</v>
      </c>
      <c r="B859" s="274" t="s">
        <v>98</v>
      </c>
      <c r="C859" s="274" t="s">
        <v>571</v>
      </c>
      <c r="D859" s="273">
        <v>91.84</v>
      </c>
    </row>
    <row r="860" spans="1:4" ht="30" x14ac:dyDescent="0.25">
      <c r="A860" s="272">
        <v>160308</v>
      </c>
      <c r="B860" s="274" t="s">
        <v>1650</v>
      </c>
      <c r="C860" s="274" t="s">
        <v>571</v>
      </c>
      <c r="D860" s="273">
        <v>70.290000000000006</v>
      </c>
    </row>
    <row r="861" spans="1:4" ht="60" x14ac:dyDescent="0.25">
      <c r="A861" s="272">
        <v>160309</v>
      </c>
      <c r="B861" s="274" t="s">
        <v>206</v>
      </c>
      <c r="C861" s="274" t="s">
        <v>425</v>
      </c>
      <c r="D861" s="273">
        <v>128.46</v>
      </c>
    </row>
    <row r="862" spans="1:4" ht="30" x14ac:dyDescent="0.25">
      <c r="A862" s="272">
        <v>160310</v>
      </c>
      <c r="B862" s="274" t="s">
        <v>255</v>
      </c>
      <c r="C862" s="274" t="s">
        <v>425</v>
      </c>
      <c r="D862" s="273">
        <v>66.22</v>
      </c>
    </row>
    <row r="863" spans="1:4" x14ac:dyDescent="0.25">
      <c r="A863" s="272">
        <v>160311</v>
      </c>
      <c r="B863" s="274" t="s">
        <v>1517</v>
      </c>
      <c r="C863" s="274" t="s">
        <v>425</v>
      </c>
      <c r="D863" s="273">
        <v>236.2</v>
      </c>
    </row>
    <row r="864" spans="1:4" ht="45" x14ac:dyDescent="0.25">
      <c r="A864" s="272">
        <v>160312</v>
      </c>
      <c r="B864" s="274" t="s">
        <v>1651</v>
      </c>
      <c r="C864" s="274" t="s">
        <v>425</v>
      </c>
      <c r="D864" s="273">
        <v>50.67</v>
      </c>
    </row>
    <row r="865" spans="1:4" ht="60" x14ac:dyDescent="0.25">
      <c r="A865" s="272">
        <v>160313</v>
      </c>
      <c r="B865" s="274" t="s">
        <v>1652</v>
      </c>
      <c r="C865" s="274" t="s">
        <v>425</v>
      </c>
      <c r="D865" s="273">
        <v>60.2</v>
      </c>
    </row>
    <row r="866" spans="1:4" ht="60" x14ac:dyDescent="0.25">
      <c r="A866" s="272">
        <v>160314</v>
      </c>
      <c r="B866" s="274" t="s">
        <v>1653</v>
      </c>
      <c r="C866" s="274" t="s">
        <v>425</v>
      </c>
      <c r="D866" s="273">
        <v>937.1</v>
      </c>
    </row>
    <row r="867" spans="1:4" ht="60" x14ac:dyDescent="0.25">
      <c r="A867" s="272">
        <v>160315</v>
      </c>
      <c r="B867" s="274" t="s">
        <v>1654</v>
      </c>
      <c r="C867" s="274" t="s">
        <v>425</v>
      </c>
      <c r="D867" s="273">
        <v>1272.3699999999999</v>
      </c>
    </row>
    <row r="868" spans="1:4" ht="45" x14ac:dyDescent="0.25">
      <c r="A868" s="272">
        <v>160316</v>
      </c>
      <c r="B868" s="274" t="s">
        <v>1655</v>
      </c>
      <c r="C868" s="274" t="s">
        <v>425</v>
      </c>
      <c r="D868" s="273">
        <v>92.94</v>
      </c>
    </row>
    <row r="869" spans="1:4" ht="30" x14ac:dyDescent="0.25">
      <c r="A869" s="272">
        <v>160317</v>
      </c>
      <c r="B869" s="274" t="s">
        <v>1656</v>
      </c>
      <c r="C869" s="274" t="s">
        <v>571</v>
      </c>
      <c r="D869" s="273">
        <v>70.290000000000006</v>
      </c>
    </row>
    <row r="870" spans="1:4" ht="30" x14ac:dyDescent="0.25">
      <c r="A870" s="272">
        <v>160318</v>
      </c>
      <c r="B870" s="274" t="s">
        <v>1657</v>
      </c>
      <c r="C870" s="274" t="s">
        <v>571</v>
      </c>
      <c r="D870" s="273">
        <v>43.77</v>
      </c>
    </row>
    <row r="871" spans="1:4" ht="45" x14ac:dyDescent="0.25">
      <c r="A871" s="272">
        <v>160319</v>
      </c>
      <c r="B871" s="274" t="s">
        <v>1658</v>
      </c>
      <c r="C871" s="274" t="s">
        <v>425</v>
      </c>
      <c r="D871" s="273">
        <v>11.05</v>
      </c>
    </row>
    <row r="872" spans="1:4" ht="30" x14ac:dyDescent="0.25">
      <c r="A872" s="272">
        <v>160321</v>
      </c>
      <c r="B872" s="274" t="s">
        <v>1659</v>
      </c>
      <c r="C872" s="274" t="s">
        <v>425</v>
      </c>
      <c r="D872" s="273">
        <v>146.33000000000001</v>
      </c>
    </row>
    <row r="873" spans="1:4" ht="30" x14ac:dyDescent="0.25">
      <c r="A873" s="272">
        <v>160322</v>
      </c>
      <c r="B873" s="274" t="s">
        <v>1660</v>
      </c>
      <c r="C873" s="274" t="s">
        <v>425</v>
      </c>
      <c r="D873" s="273">
        <v>6.38</v>
      </c>
    </row>
    <row r="874" spans="1:4" ht="30" x14ac:dyDescent="0.25">
      <c r="A874" s="272">
        <v>160323</v>
      </c>
      <c r="B874" s="274" t="s">
        <v>1661</v>
      </c>
      <c r="C874" s="274" t="s">
        <v>425</v>
      </c>
      <c r="D874" s="273">
        <v>12.09</v>
      </c>
    </row>
    <row r="875" spans="1:4" ht="45" x14ac:dyDescent="0.25">
      <c r="A875" s="272">
        <v>160324</v>
      </c>
      <c r="B875" s="274" t="s">
        <v>291</v>
      </c>
      <c r="C875" s="274" t="s">
        <v>425</v>
      </c>
      <c r="D875" s="273">
        <v>266.8</v>
      </c>
    </row>
    <row r="876" spans="1:4" ht="60" x14ac:dyDescent="0.25">
      <c r="A876" s="272">
        <v>160325</v>
      </c>
      <c r="B876" s="274" t="s">
        <v>1662</v>
      </c>
      <c r="C876" s="274" t="s">
        <v>425</v>
      </c>
      <c r="D876" s="273">
        <v>630.91</v>
      </c>
    </row>
    <row r="877" spans="1:4" ht="30" x14ac:dyDescent="0.25">
      <c r="A877" s="272">
        <v>160326</v>
      </c>
      <c r="B877" s="274" t="s">
        <v>1663</v>
      </c>
      <c r="C877" s="274" t="s">
        <v>571</v>
      </c>
      <c r="D877" s="273">
        <v>39.869999999999997</v>
      </c>
    </row>
    <row r="878" spans="1:4" ht="45" x14ac:dyDescent="0.25">
      <c r="A878" s="272">
        <v>160327</v>
      </c>
      <c r="B878" s="274" t="s">
        <v>1664</v>
      </c>
      <c r="C878" s="274" t="s">
        <v>571</v>
      </c>
      <c r="D878" s="273">
        <v>43.81</v>
      </c>
    </row>
    <row r="879" spans="1:4" ht="30" x14ac:dyDescent="0.25">
      <c r="A879" s="272">
        <v>160328</v>
      </c>
      <c r="B879" s="274" t="s">
        <v>1665</v>
      </c>
      <c r="C879" s="274" t="s">
        <v>425</v>
      </c>
      <c r="D879" s="273">
        <v>26.78</v>
      </c>
    </row>
    <row r="880" spans="1:4" ht="30" x14ac:dyDescent="0.25">
      <c r="A880" s="272">
        <v>160329</v>
      </c>
      <c r="B880" s="274" t="s">
        <v>1666</v>
      </c>
      <c r="C880" s="274" t="s">
        <v>425</v>
      </c>
      <c r="D880" s="273">
        <v>20.6</v>
      </c>
    </row>
    <row r="881" spans="1:4" ht="45" x14ac:dyDescent="0.25">
      <c r="A881" s="272">
        <v>160330</v>
      </c>
      <c r="B881" s="274" t="s">
        <v>1667</v>
      </c>
      <c r="C881" s="274" t="s">
        <v>425</v>
      </c>
      <c r="D881" s="273">
        <v>12.75</v>
      </c>
    </row>
    <row r="882" spans="1:4" ht="30" x14ac:dyDescent="0.25">
      <c r="A882" s="272">
        <v>160331</v>
      </c>
      <c r="B882" s="274" t="s">
        <v>1668</v>
      </c>
      <c r="C882" s="274" t="s">
        <v>425</v>
      </c>
      <c r="D882" s="273">
        <v>41.62</v>
      </c>
    </row>
    <row r="883" spans="1:4" ht="45" x14ac:dyDescent="0.25">
      <c r="A883" s="272">
        <v>160332</v>
      </c>
      <c r="B883" s="274" t="s">
        <v>1669</v>
      </c>
      <c r="C883" s="274" t="s">
        <v>571</v>
      </c>
      <c r="D883" s="273">
        <v>35.83</v>
      </c>
    </row>
    <row r="884" spans="1:4" ht="45" x14ac:dyDescent="0.25">
      <c r="A884" s="272">
        <v>160333</v>
      </c>
      <c r="B884" s="274" t="s">
        <v>124</v>
      </c>
      <c r="C884" s="274" t="s">
        <v>571</v>
      </c>
      <c r="D884" s="273">
        <v>83.22</v>
      </c>
    </row>
    <row r="885" spans="1:4" ht="30" x14ac:dyDescent="0.25">
      <c r="A885" s="272">
        <v>160334</v>
      </c>
      <c r="B885" s="274" t="s">
        <v>1670</v>
      </c>
      <c r="C885" s="274" t="s">
        <v>425</v>
      </c>
      <c r="D885" s="273">
        <v>42.48</v>
      </c>
    </row>
    <row r="886" spans="1:4" ht="45" x14ac:dyDescent="0.25">
      <c r="A886" s="272">
        <v>160335</v>
      </c>
      <c r="B886" s="274" t="s">
        <v>1671</v>
      </c>
      <c r="C886" s="274" t="s">
        <v>571</v>
      </c>
      <c r="D886" s="273">
        <v>59.19</v>
      </c>
    </row>
    <row r="887" spans="1:4" x14ac:dyDescent="0.25">
      <c r="A887" s="270">
        <v>1606</v>
      </c>
      <c r="B887" s="271" t="s">
        <v>1672</v>
      </c>
      <c r="C887" s="272"/>
      <c r="D887" s="273"/>
    </row>
    <row r="888" spans="1:4" ht="45" x14ac:dyDescent="0.25">
      <c r="A888" s="272">
        <v>160602</v>
      </c>
      <c r="B888" s="274" t="s">
        <v>138</v>
      </c>
      <c r="C888" s="274" t="s">
        <v>425</v>
      </c>
      <c r="D888" s="273">
        <v>1951.11</v>
      </c>
    </row>
    <row r="889" spans="1:4" ht="45" x14ac:dyDescent="0.25">
      <c r="A889" s="272">
        <v>160603</v>
      </c>
      <c r="B889" s="274" t="s">
        <v>251</v>
      </c>
      <c r="C889" s="274" t="s">
        <v>425</v>
      </c>
      <c r="D889" s="273">
        <v>801.05</v>
      </c>
    </row>
    <row r="890" spans="1:4" ht="45" x14ac:dyDescent="0.25">
      <c r="A890" s="272">
        <v>160604</v>
      </c>
      <c r="B890" s="274" t="s">
        <v>1673</v>
      </c>
      <c r="C890" s="274" t="s">
        <v>425</v>
      </c>
      <c r="D890" s="273">
        <v>219.52</v>
      </c>
    </row>
    <row r="891" spans="1:4" ht="45" x14ac:dyDescent="0.25">
      <c r="A891" s="272">
        <v>160605</v>
      </c>
      <c r="B891" s="274" t="s">
        <v>1674</v>
      </c>
      <c r="C891" s="274" t="s">
        <v>425</v>
      </c>
      <c r="D891" s="273">
        <v>218</v>
      </c>
    </row>
    <row r="892" spans="1:4" ht="45" x14ac:dyDescent="0.25">
      <c r="A892" s="272">
        <v>160606</v>
      </c>
      <c r="B892" s="274" t="s">
        <v>259</v>
      </c>
      <c r="C892" s="274" t="s">
        <v>425</v>
      </c>
      <c r="D892" s="273">
        <v>712.69</v>
      </c>
    </row>
    <row r="893" spans="1:4" ht="45" x14ac:dyDescent="0.25">
      <c r="A893" s="272">
        <v>160607</v>
      </c>
      <c r="B893" s="274" t="s">
        <v>1675</v>
      </c>
      <c r="C893" s="274" t="s">
        <v>425</v>
      </c>
      <c r="D893" s="273">
        <v>199.86</v>
      </c>
    </row>
    <row r="894" spans="1:4" ht="60" x14ac:dyDescent="0.25">
      <c r="A894" s="272">
        <v>160608</v>
      </c>
      <c r="B894" s="274" t="s">
        <v>1676</v>
      </c>
      <c r="C894" s="274" t="s">
        <v>425</v>
      </c>
      <c r="D894" s="273">
        <v>337.51</v>
      </c>
    </row>
    <row r="895" spans="1:4" ht="30" x14ac:dyDescent="0.25">
      <c r="A895" s="272">
        <v>160612</v>
      </c>
      <c r="B895" s="274" t="s">
        <v>1677</v>
      </c>
      <c r="C895" s="274" t="s">
        <v>425</v>
      </c>
      <c r="D895" s="273">
        <v>27.27</v>
      </c>
    </row>
    <row r="896" spans="1:4" ht="30" x14ac:dyDescent="0.25">
      <c r="A896" s="272">
        <v>160613</v>
      </c>
      <c r="B896" s="274" t="s">
        <v>1678</v>
      </c>
      <c r="C896" s="274" t="s">
        <v>425</v>
      </c>
      <c r="D896" s="273">
        <v>242.05</v>
      </c>
    </row>
    <row r="897" spans="1:4" ht="45" x14ac:dyDescent="0.25">
      <c r="A897" s="272">
        <v>160625</v>
      </c>
      <c r="B897" s="274" t="s">
        <v>1679</v>
      </c>
      <c r="C897" s="274" t="s">
        <v>425</v>
      </c>
      <c r="D897" s="273">
        <v>824.24</v>
      </c>
    </row>
    <row r="898" spans="1:4" ht="60" x14ac:dyDescent="0.25">
      <c r="A898" s="272">
        <v>160626</v>
      </c>
      <c r="B898" s="274" t="s">
        <v>1680</v>
      </c>
      <c r="C898" s="274" t="s">
        <v>425</v>
      </c>
      <c r="D898" s="273">
        <v>1525.15</v>
      </c>
    </row>
    <row r="899" spans="1:4" ht="60" x14ac:dyDescent="0.25">
      <c r="A899" s="272">
        <v>160627</v>
      </c>
      <c r="B899" s="274" t="s">
        <v>1681</v>
      </c>
      <c r="C899" s="274" t="s">
        <v>425</v>
      </c>
      <c r="D899" s="273">
        <v>1530.37</v>
      </c>
    </row>
    <row r="900" spans="1:4" ht="60" x14ac:dyDescent="0.25">
      <c r="A900" s="272">
        <v>160628</v>
      </c>
      <c r="B900" s="274" t="s">
        <v>1682</v>
      </c>
      <c r="C900" s="274" t="s">
        <v>425</v>
      </c>
      <c r="D900" s="273">
        <v>1799.48</v>
      </c>
    </row>
    <row r="901" spans="1:4" x14ac:dyDescent="0.25">
      <c r="A901" s="272">
        <v>160629</v>
      </c>
      <c r="B901" s="274" t="s">
        <v>1683</v>
      </c>
      <c r="C901" s="274" t="s">
        <v>571</v>
      </c>
      <c r="D901" s="273">
        <v>114.78</v>
      </c>
    </row>
    <row r="902" spans="1:4" ht="30" x14ac:dyDescent="0.25">
      <c r="A902" s="272">
        <v>160630</v>
      </c>
      <c r="B902" s="274" t="s">
        <v>130</v>
      </c>
      <c r="C902" s="274" t="s">
        <v>571</v>
      </c>
      <c r="D902" s="273">
        <v>132.58000000000001</v>
      </c>
    </row>
    <row r="903" spans="1:4" x14ac:dyDescent="0.25">
      <c r="A903" s="272">
        <v>160631</v>
      </c>
      <c r="B903" s="274" t="s">
        <v>1684</v>
      </c>
      <c r="C903" s="274" t="s">
        <v>571</v>
      </c>
      <c r="D903" s="273">
        <v>159.68</v>
      </c>
    </row>
    <row r="904" spans="1:4" ht="30" x14ac:dyDescent="0.25">
      <c r="A904" s="272">
        <v>160632</v>
      </c>
      <c r="B904" s="274" t="s">
        <v>1685</v>
      </c>
      <c r="C904" s="274" t="s">
        <v>571</v>
      </c>
      <c r="D904" s="273">
        <v>253.51</v>
      </c>
    </row>
    <row r="905" spans="1:4" x14ac:dyDescent="0.25">
      <c r="A905" s="272">
        <v>160633</v>
      </c>
      <c r="B905" s="274" t="s">
        <v>1686</v>
      </c>
      <c r="C905" s="274" t="s">
        <v>425</v>
      </c>
      <c r="D905" s="273">
        <v>223.7</v>
      </c>
    </row>
    <row r="906" spans="1:4" x14ac:dyDescent="0.25">
      <c r="A906" s="272">
        <v>160634</v>
      </c>
      <c r="B906" s="274" t="s">
        <v>230</v>
      </c>
      <c r="C906" s="274" t="s">
        <v>425</v>
      </c>
      <c r="D906" s="273">
        <v>423.28</v>
      </c>
    </row>
    <row r="907" spans="1:4" x14ac:dyDescent="0.25">
      <c r="A907" s="272">
        <v>160635</v>
      </c>
      <c r="B907" s="274" t="s">
        <v>1687</v>
      </c>
      <c r="C907" s="274" t="s">
        <v>425</v>
      </c>
      <c r="D907" s="273">
        <v>603.92999999999995</v>
      </c>
    </row>
    <row r="908" spans="1:4" x14ac:dyDescent="0.25">
      <c r="A908" s="272">
        <v>160636</v>
      </c>
      <c r="B908" s="274" t="s">
        <v>1688</v>
      </c>
      <c r="C908" s="274" t="s">
        <v>425</v>
      </c>
      <c r="D908" s="273">
        <v>928.8</v>
      </c>
    </row>
    <row r="909" spans="1:4" x14ac:dyDescent="0.25">
      <c r="A909" s="272">
        <v>160637</v>
      </c>
      <c r="B909" s="274" t="s">
        <v>1689</v>
      </c>
      <c r="C909" s="274" t="s">
        <v>425</v>
      </c>
      <c r="D909" s="273">
        <v>86.54</v>
      </c>
    </row>
    <row r="910" spans="1:4" x14ac:dyDescent="0.25">
      <c r="A910" s="272">
        <v>160638</v>
      </c>
      <c r="B910" s="274" t="s">
        <v>236</v>
      </c>
      <c r="C910" s="274" t="s">
        <v>425</v>
      </c>
      <c r="D910" s="273">
        <v>125.9</v>
      </c>
    </row>
    <row r="911" spans="1:4" x14ac:dyDescent="0.25">
      <c r="A911" s="272">
        <v>160639</v>
      </c>
      <c r="B911" s="274" t="s">
        <v>1690</v>
      </c>
      <c r="C911" s="274" t="s">
        <v>425</v>
      </c>
      <c r="D911" s="273">
        <v>196.86</v>
      </c>
    </row>
    <row r="912" spans="1:4" x14ac:dyDescent="0.25">
      <c r="A912" s="272">
        <v>160640</v>
      </c>
      <c r="B912" s="274" t="s">
        <v>1691</v>
      </c>
      <c r="C912" s="274" t="s">
        <v>425</v>
      </c>
      <c r="D912" s="273">
        <v>347.44</v>
      </c>
    </row>
    <row r="913" spans="1:4" x14ac:dyDescent="0.25">
      <c r="A913" s="272">
        <v>160641</v>
      </c>
      <c r="B913" s="274" t="s">
        <v>1692</v>
      </c>
      <c r="C913" s="274" t="s">
        <v>425</v>
      </c>
      <c r="D913" s="273">
        <v>68.31</v>
      </c>
    </row>
    <row r="914" spans="1:4" x14ac:dyDescent="0.25">
      <c r="A914" s="272">
        <v>160642</v>
      </c>
      <c r="B914" s="274" t="s">
        <v>226</v>
      </c>
      <c r="C914" s="274" t="s">
        <v>425</v>
      </c>
      <c r="D914" s="273">
        <v>99.84</v>
      </c>
    </row>
    <row r="915" spans="1:4" x14ac:dyDescent="0.25">
      <c r="A915" s="272">
        <v>160643</v>
      </c>
      <c r="B915" s="274" t="s">
        <v>1693</v>
      </c>
      <c r="C915" s="274" t="s">
        <v>425</v>
      </c>
      <c r="D915" s="273">
        <v>159.77000000000001</v>
      </c>
    </row>
    <row r="916" spans="1:4" x14ac:dyDescent="0.25">
      <c r="A916" s="272">
        <v>160644</v>
      </c>
      <c r="B916" s="274" t="s">
        <v>1694</v>
      </c>
      <c r="C916" s="274" t="s">
        <v>425</v>
      </c>
      <c r="D916" s="273">
        <v>269.82</v>
      </c>
    </row>
    <row r="917" spans="1:4" x14ac:dyDescent="0.25">
      <c r="A917" s="272">
        <v>160645</v>
      </c>
      <c r="B917" s="274" t="s">
        <v>1695</v>
      </c>
      <c r="C917" s="274" t="s">
        <v>425</v>
      </c>
      <c r="D917" s="273">
        <v>69.180000000000007</v>
      </c>
    </row>
    <row r="918" spans="1:4" x14ac:dyDescent="0.25">
      <c r="A918" s="272">
        <v>160646</v>
      </c>
      <c r="B918" s="274" t="s">
        <v>307</v>
      </c>
      <c r="C918" s="274" t="s">
        <v>425</v>
      </c>
      <c r="D918" s="273">
        <v>106.11</v>
      </c>
    </row>
    <row r="919" spans="1:4" x14ac:dyDescent="0.25">
      <c r="A919" s="272">
        <v>160647</v>
      </c>
      <c r="B919" s="274" t="s">
        <v>1696</v>
      </c>
      <c r="C919" s="274" t="s">
        <v>425</v>
      </c>
      <c r="D919" s="273">
        <v>168.55</v>
      </c>
    </row>
    <row r="920" spans="1:4" x14ac:dyDescent="0.25">
      <c r="A920" s="272">
        <v>160648</v>
      </c>
      <c r="B920" s="274" t="s">
        <v>1697</v>
      </c>
      <c r="C920" s="274" t="s">
        <v>425</v>
      </c>
      <c r="D920" s="273">
        <v>277.69</v>
      </c>
    </row>
    <row r="921" spans="1:4" x14ac:dyDescent="0.25">
      <c r="A921" s="272">
        <v>160649</v>
      </c>
      <c r="B921" s="274" t="s">
        <v>1698</v>
      </c>
      <c r="C921" s="274" t="s">
        <v>425</v>
      </c>
      <c r="D921" s="273">
        <v>418.84</v>
      </c>
    </row>
    <row r="922" spans="1:4" x14ac:dyDescent="0.25">
      <c r="A922" s="272">
        <v>160650</v>
      </c>
      <c r="B922" s="274" t="s">
        <v>261</v>
      </c>
      <c r="C922" s="274" t="s">
        <v>425</v>
      </c>
      <c r="D922" s="273">
        <v>712.4</v>
      </c>
    </row>
    <row r="923" spans="1:4" x14ac:dyDescent="0.25">
      <c r="A923" s="272">
        <v>160651</v>
      </c>
      <c r="B923" s="274" t="s">
        <v>1699</v>
      </c>
      <c r="C923" s="274" t="s">
        <v>425</v>
      </c>
      <c r="D923" s="273">
        <v>967.88</v>
      </c>
    </row>
    <row r="924" spans="1:4" x14ac:dyDescent="0.25">
      <c r="A924" s="272">
        <v>160652</v>
      </c>
      <c r="B924" s="274" t="s">
        <v>1700</v>
      </c>
      <c r="C924" s="274" t="s">
        <v>425</v>
      </c>
      <c r="D924" s="273">
        <v>1393.44</v>
      </c>
    </row>
    <row r="925" spans="1:4" x14ac:dyDescent="0.25">
      <c r="A925" s="272">
        <v>160653</v>
      </c>
      <c r="B925" s="274" t="s">
        <v>1701</v>
      </c>
      <c r="C925" s="274" t="s">
        <v>425</v>
      </c>
      <c r="D925" s="273">
        <v>267.3</v>
      </c>
    </row>
    <row r="926" spans="1:4" x14ac:dyDescent="0.25">
      <c r="A926" s="272">
        <v>160654</v>
      </c>
      <c r="B926" s="274" t="s">
        <v>1702</v>
      </c>
      <c r="C926" s="274" t="s">
        <v>425</v>
      </c>
      <c r="D926" s="273">
        <v>454.87</v>
      </c>
    </row>
    <row r="927" spans="1:4" x14ac:dyDescent="0.25">
      <c r="A927" s="272">
        <v>160655</v>
      </c>
      <c r="B927" s="274" t="s">
        <v>1703</v>
      </c>
      <c r="C927" s="274" t="s">
        <v>425</v>
      </c>
      <c r="D927" s="273">
        <v>593.83000000000004</v>
      </c>
    </row>
    <row r="928" spans="1:4" x14ac:dyDescent="0.25">
      <c r="A928" s="272">
        <v>160656</v>
      </c>
      <c r="B928" s="274" t="s">
        <v>1704</v>
      </c>
      <c r="C928" s="274" t="s">
        <v>425</v>
      </c>
      <c r="D928" s="273">
        <v>979.59</v>
      </c>
    </row>
    <row r="929" spans="1:4" ht="45" x14ac:dyDescent="0.25">
      <c r="A929" s="272">
        <v>160657</v>
      </c>
      <c r="B929" s="274" t="s">
        <v>1705</v>
      </c>
      <c r="C929" s="274" t="s">
        <v>425</v>
      </c>
      <c r="D929" s="273">
        <v>161.94</v>
      </c>
    </row>
    <row r="930" spans="1:4" ht="45" x14ac:dyDescent="0.25">
      <c r="A930" s="272">
        <v>160658</v>
      </c>
      <c r="B930" s="274" t="s">
        <v>1706</v>
      </c>
      <c r="C930" s="274" t="s">
        <v>425</v>
      </c>
      <c r="D930" s="273">
        <v>179.02</v>
      </c>
    </row>
    <row r="931" spans="1:4" ht="45" x14ac:dyDescent="0.25">
      <c r="A931" s="272">
        <v>160659</v>
      </c>
      <c r="B931" s="274" t="s">
        <v>1707</v>
      </c>
      <c r="C931" s="274" t="s">
        <v>425</v>
      </c>
      <c r="D931" s="273">
        <v>183.82</v>
      </c>
    </row>
    <row r="932" spans="1:4" ht="30" x14ac:dyDescent="0.25">
      <c r="A932" s="272">
        <v>160660</v>
      </c>
      <c r="B932" s="274" t="s">
        <v>305</v>
      </c>
      <c r="C932" s="274" t="s">
        <v>425</v>
      </c>
      <c r="D932" s="273">
        <v>135.05000000000001</v>
      </c>
    </row>
    <row r="933" spans="1:4" ht="30" x14ac:dyDescent="0.25">
      <c r="A933" s="272">
        <v>160661</v>
      </c>
      <c r="B933" s="274" t="s">
        <v>1708</v>
      </c>
      <c r="C933" s="274" t="s">
        <v>425</v>
      </c>
      <c r="D933" s="273">
        <v>139.83000000000001</v>
      </c>
    </row>
    <row r="934" spans="1:4" x14ac:dyDescent="0.25">
      <c r="A934" s="272">
        <v>160662</v>
      </c>
      <c r="B934" s="274" t="s">
        <v>249</v>
      </c>
      <c r="C934" s="274" t="s">
        <v>425</v>
      </c>
      <c r="D934" s="273">
        <v>809.85</v>
      </c>
    </row>
    <row r="935" spans="1:4" ht="30" x14ac:dyDescent="0.25">
      <c r="A935" s="272">
        <v>160663</v>
      </c>
      <c r="B935" s="274" t="s">
        <v>1709</v>
      </c>
      <c r="C935" s="274" t="s">
        <v>425</v>
      </c>
      <c r="D935" s="273">
        <v>542.39</v>
      </c>
    </row>
    <row r="936" spans="1:4" ht="60" x14ac:dyDescent="0.25">
      <c r="A936" s="272">
        <v>160665</v>
      </c>
      <c r="B936" s="274" t="s">
        <v>1710</v>
      </c>
      <c r="C936" s="274" t="s">
        <v>425</v>
      </c>
      <c r="D936" s="273">
        <v>2541.64</v>
      </c>
    </row>
    <row r="937" spans="1:4" ht="45" x14ac:dyDescent="0.25">
      <c r="A937" s="272">
        <v>160671</v>
      </c>
      <c r="B937" s="274" t="s">
        <v>1711</v>
      </c>
      <c r="C937" s="274" t="s">
        <v>425</v>
      </c>
      <c r="D937" s="273">
        <v>2487.86</v>
      </c>
    </row>
    <row r="938" spans="1:4" ht="45" x14ac:dyDescent="0.25">
      <c r="A938" s="272">
        <v>160673</v>
      </c>
      <c r="B938" s="274" t="s">
        <v>1712</v>
      </c>
      <c r="C938" s="274" t="s">
        <v>425</v>
      </c>
      <c r="D938" s="273">
        <v>2122.5500000000002</v>
      </c>
    </row>
    <row r="939" spans="1:4" ht="30" x14ac:dyDescent="0.25">
      <c r="A939" s="272">
        <v>160674</v>
      </c>
      <c r="B939" s="274" t="s">
        <v>257</v>
      </c>
      <c r="C939" s="274" t="s">
        <v>425</v>
      </c>
      <c r="D939" s="273">
        <v>119.63</v>
      </c>
    </row>
    <row r="940" spans="1:4" ht="30" x14ac:dyDescent="0.25">
      <c r="A940" s="272">
        <v>160675</v>
      </c>
      <c r="B940" s="274" t="s">
        <v>1713</v>
      </c>
      <c r="C940" s="274" t="s">
        <v>425</v>
      </c>
      <c r="D940" s="273">
        <v>155.47</v>
      </c>
    </row>
    <row r="941" spans="1:4" x14ac:dyDescent="0.25">
      <c r="A941" s="272">
        <v>160676</v>
      </c>
      <c r="B941" s="274" t="s">
        <v>265</v>
      </c>
      <c r="C941" s="274" t="s">
        <v>425</v>
      </c>
      <c r="D941" s="273">
        <v>114.6</v>
      </c>
    </row>
    <row r="942" spans="1:4" x14ac:dyDescent="0.25">
      <c r="A942" s="270">
        <v>1607</v>
      </c>
      <c r="B942" s="271" t="s">
        <v>1714</v>
      </c>
      <c r="C942" s="272"/>
      <c r="D942" s="273"/>
    </row>
    <row r="943" spans="1:4" ht="30" x14ac:dyDescent="0.25">
      <c r="A943" s="272">
        <v>160702</v>
      </c>
      <c r="B943" s="274" t="s">
        <v>1715</v>
      </c>
      <c r="C943" s="274" t="s">
        <v>360</v>
      </c>
      <c r="D943" s="273">
        <v>7.02</v>
      </c>
    </row>
    <row r="944" spans="1:4" ht="30" x14ac:dyDescent="0.25">
      <c r="A944" s="272">
        <v>160704</v>
      </c>
      <c r="B944" s="274" t="s">
        <v>1716</v>
      </c>
      <c r="C944" s="274" t="s">
        <v>371</v>
      </c>
      <c r="D944" s="273">
        <v>2518.83</v>
      </c>
    </row>
    <row r="945" spans="1:4" ht="30" x14ac:dyDescent="0.25">
      <c r="A945" s="272">
        <v>160707</v>
      </c>
      <c r="B945" s="274" t="s">
        <v>1717</v>
      </c>
      <c r="C945" s="274" t="s">
        <v>360</v>
      </c>
      <c r="D945" s="273">
        <v>27.12</v>
      </c>
    </row>
    <row r="946" spans="1:4" ht="30" x14ac:dyDescent="0.25">
      <c r="A946" s="272">
        <v>160708</v>
      </c>
      <c r="B946" s="274" t="s">
        <v>1718</v>
      </c>
      <c r="C946" s="274" t="s">
        <v>360</v>
      </c>
      <c r="D946" s="273">
        <v>27.17</v>
      </c>
    </row>
    <row r="947" spans="1:4" ht="30" x14ac:dyDescent="0.25">
      <c r="A947" s="272">
        <v>160709</v>
      </c>
      <c r="B947" s="274" t="s">
        <v>1719</v>
      </c>
      <c r="C947" s="274" t="s">
        <v>360</v>
      </c>
      <c r="D947" s="273">
        <v>1614.56</v>
      </c>
    </row>
    <row r="948" spans="1:4" ht="45" x14ac:dyDescent="0.25">
      <c r="A948" s="272">
        <v>160710</v>
      </c>
      <c r="B948" s="274" t="s">
        <v>1720</v>
      </c>
      <c r="C948" s="274" t="s">
        <v>360</v>
      </c>
      <c r="D948" s="273">
        <v>68.88</v>
      </c>
    </row>
    <row r="949" spans="1:4" ht="30" x14ac:dyDescent="0.25">
      <c r="A949" s="272">
        <v>160711</v>
      </c>
      <c r="B949" s="274" t="s">
        <v>210</v>
      </c>
      <c r="C949" s="274" t="s">
        <v>360</v>
      </c>
      <c r="D949" s="273">
        <v>57.54</v>
      </c>
    </row>
    <row r="950" spans="1:4" ht="30" x14ac:dyDescent="0.25">
      <c r="A950" s="272">
        <v>160712</v>
      </c>
      <c r="B950" s="274" t="s">
        <v>1721</v>
      </c>
      <c r="C950" s="274" t="s">
        <v>360</v>
      </c>
      <c r="D950" s="273">
        <v>213.83</v>
      </c>
    </row>
    <row r="951" spans="1:4" ht="45" x14ac:dyDescent="0.25">
      <c r="A951" s="272">
        <v>160713</v>
      </c>
      <c r="B951" s="274" t="s">
        <v>1722</v>
      </c>
      <c r="C951" s="274" t="s">
        <v>360</v>
      </c>
      <c r="D951" s="273">
        <v>466.9</v>
      </c>
    </row>
    <row r="952" spans="1:4" ht="30" x14ac:dyDescent="0.25">
      <c r="A952" s="272">
        <v>160714</v>
      </c>
      <c r="B952" s="274" t="s">
        <v>1723</v>
      </c>
      <c r="C952" s="274" t="s">
        <v>360</v>
      </c>
      <c r="D952" s="273">
        <v>80.27</v>
      </c>
    </row>
    <row r="953" spans="1:4" ht="60" x14ac:dyDescent="0.25">
      <c r="A953" s="272">
        <v>160715</v>
      </c>
      <c r="B953" s="274" t="s">
        <v>1724</v>
      </c>
      <c r="C953" s="274" t="s">
        <v>360</v>
      </c>
      <c r="D953" s="273">
        <v>266.89999999999998</v>
      </c>
    </row>
    <row r="954" spans="1:4" ht="30" x14ac:dyDescent="0.25">
      <c r="A954" s="272">
        <v>160716</v>
      </c>
      <c r="B954" s="274" t="s">
        <v>1725</v>
      </c>
      <c r="C954" s="274" t="s">
        <v>371</v>
      </c>
      <c r="D954" s="273">
        <v>667.29</v>
      </c>
    </row>
    <row r="955" spans="1:4" ht="30" x14ac:dyDescent="0.25">
      <c r="A955" s="272">
        <v>160718</v>
      </c>
      <c r="B955" s="274" t="s">
        <v>1726</v>
      </c>
      <c r="C955" s="274" t="s">
        <v>360</v>
      </c>
      <c r="D955" s="273">
        <v>25.52</v>
      </c>
    </row>
    <row r="956" spans="1:4" x14ac:dyDescent="0.25">
      <c r="A956" s="270">
        <v>1608</v>
      </c>
      <c r="B956" s="271" t="s">
        <v>1727</v>
      </c>
      <c r="C956" s="272"/>
      <c r="D956" s="273"/>
    </row>
    <row r="957" spans="1:4" x14ac:dyDescent="0.25">
      <c r="A957" s="272">
        <v>160806</v>
      </c>
      <c r="B957" s="274" t="s">
        <v>1728</v>
      </c>
      <c r="C957" s="274" t="s">
        <v>425</v>
      </c>
      <c r="D957" s="273">
        <v>21.16</v>
      </c>
    </row>
    <row r="958" spans="1:4" x14ac:dyDescent="0.25">
      <c r="A958" s="272">
        <v>160807</v>
      </c>
      <c r="B958" s="274" t="s">
        <v>1729</v>
      </c>
      <c r="C958" s="274" t="s">
        <v>425</v>
      </c>
      <c r="D958" s="273">
        <v>11.34</v>
      </c>
    </row>
    <row r="959" spans="1:4" ht="30" x14ac:dyDescent="0.25">
      <c r="A959" s="272">
        <v>160808</v>
      </c>
      <c r="B959" s="274" t="s">
        <v>1730</v>
      </c>
      <c r="C959" s="274" t="s">
        <v>571</v>
      </c>
      <c r="D959" s="273">
        <v>3.98</v>
      </c>
    </row>
    <row r="960" spans="1:4" ht="30" x14ac:dyDescent="0.25">
      <c r="A960" s="272">
        <v>160809</v>
      </c>
      <c r="B960" s="274" t="s">
        <v>1731</v>
      </c>
      <c r="C960" s="274" t="s">
        <v>425</v>
      </c>
      <c r="D960" s="273">
        <v>518.83000000000004</v>
      </c>
    </row>
    <row r="961" spans="1:4" ht="30" x14ac:dyDescent="0.25">
      <c r="A961" s="272">
        <v>160810</v>
      </c>
      <c r="B961" s="274" t="s">
        <v>1732</v>
      </c>
      <c r="C961" s="274" t="s">
        <v>425</v>
      </c>
      <c r="D961" s="273">
        <v>576.74</v>
      </c>
    </row>
    <row r="962" spans="1:4" ht="30" x14ac:dyDescent="0.25">
      <c r="A962" s="272">
        <v>160811</v>
      </c>
      <c r="B962" s="274" t="s">
        <v>253</v>
      </c>
      <c r="C962" s="274" t="s">
        <v>425</v>
      </c>
      <c r="D962" s="273">
        <v>744.18</v>
      </c>
    </row>
    <row r="963" spans="1:4" ht="30" x14ac:dyDescent="0.25">
      <c r="A963" s="272">
        <v>160812</v>
      </c>
      <c r="B963" s="274" t="s">
        <v>1733</v>
      </c>
      <c r="C963" s="274" t="s">
        <v>425</v>
      </c>
      <c r="D963" s="273">
        <v>818.64</v>
      </c>
    </row>
    <row r="964" spans="1:4" ht="30" x14ac:dyDescent="0.25">
      <c r="A964" s="272">
        <v>160813</v>
      </c>
      <c r="B964" s="274" t="s">
        <v>1734</v>
      </c>
      <c r="C964" s="274" t="s">
        <v>425</v>
      </c>
      <c r="D964" s="273">
        <v>1773.83</v>
      </c>
    </row>
    <row r="965" spans="1:4" ht="30" x14ac:dyDescent="0.25">
      <c r="A965" s="272">
        <v>160814</v>
      </c>
      <c r="B965" s="274" t="s">
        <v>1735</v>
      </c>
      <c r="C965" s="274" t="s">
        <v>425</v>
      </c>
      <c r="D965" s="273">
        <v>2061.69</v>
      </c>
    </row>
    <row r="966" spans="1:4" ht="30" x14ac:dyDescent="0.25">
      <c r="A966" s="272">
        <v>160815</v>
      </c>
      <c r="B966" s="274" t="s">
        <v>1736</v>
      </c>
      <c r="C966" s="274" t="s">
        <v>425</v>
      </c>
      <c r="D966" s="273">
        <v>2227.9499999999998</v>
      </c>
    </row>
    <row r="967" spans="1:4" ht="30" x14ac:dyDescent="0.25">
      <c r="A967" s="272">
        <v>160816</v>
      </c>
      <c r="B967" s="274" t="s">
        <v>1737</v>
      </c>
      <c r="C967" s="274" t="s">
        <v>425</v>
      </c>
      <c r="D967" s="273">
        <v>2502.6</v>
      </c>
    </row>
    <row r="968" spans="1:4" ht="30" x14ac:dyDescent="0.25">
      <c r="A968" s="272">
        <v>160822</v>
      </c>
      <c r="B968" s="274" t="s">
        <v>1738</v>
      </c>
      <c r="C968" s="274" t="s">
        <v>425</v>
      </c>
      <c r="D968" s="273">
        <v>96.85</v>
      </c>
    </row>
    <row r="969" spans="1:4" ht="30" x14ac:dyDescent="0.25">
      <c r="A969" s="272">
        <v>160823</v>
      </c>
      <c r="B969" s="274" t="s">
        <v>1739</v>
      </c>
      <c r="C969" s="274" t="s">
        <v>425</v>
      </c>
      <c r="D969" s="273">
        <v>106.35</v>
      </c>
    </row>
    <row r="970" spans="1:4" ht="30" x14ac:dyDescent="0.25">
      <c r="A970" s="272">
        <v>160825</v>
      </c>
      <c r="B970" s="274" t="s">
        <v>1740</v>
      </c>
      <c r="C970" s="274" t="s">
        <v>425</v>
      </c>
      <c r="D970" s="273">
        <v>30.98</v>
      </c>
    </row>
    <row r="971" spans="1:4" ht="30" x14ac:dyDescent="0.25">
      <c r="A971" s="272">
        <v>160826</v>
      </c>
      <c r="B971" s="274" t="s">
        <v>1741</v>
      </c>
      <c r="C971" s="274" t="s">
        <v>425</v>
      </c>
      <c r="D971" s="273">
        <v>44.78</v>
      </c>
    </row>
    <row r="972" spans="1:4" ht="30" x14ac:dyDescent="0.25">
      <c r="A972" s="272">
        <v>160827</v>
      </c>
      <c r="B972" s="274" t="s">
        <v>1742</v>
      </c>
      <c r="C972" s="274" t="s">
        <v>425</v>
      </c>
      <c r="D972" s="273">
        <v>209.16</v>
      </c>
    </row>
    <row r="973" spans="1:4" ht="30" x14ac:dyDescent="0.25">
      <c r="A973" s="272">
        <v>160828</v>
      </c>
      <c r="B973" s="274" t="s">
        <v>1743</v>
      </c>
      <c r="C973" s="274" t="s">
        <v>425</v>
      </c>
      <c r="D973" s="273">
        <v>250.64</v>
      </c>
    </row>
    <row r="974" spans="1:4" x14ac:dyDescent="0.25">
      <c r="A974" s="272">
        <v>160829</v>
      </c>
      <c r="B974" s="274" t="s">
        <v>1744</v>
      </c>
      <c r="C974" s="274" t="s">
        <v>425</v>
      </c>
      <c r="D974" s="273">
        <v>15.42</v>
      </c>
    </row>
    <row r="975" spans="1:4" x14ac:dyDescent="0.25">
      <c r="A975" s="272">
        <v>160830</v>
      </c>
      <c r="B975" s="274" t="s">
        <v>1745</v>
      </c>
      <c r="C975" s="274" t="s">
        <v>425</v>
      </c>
      <c r="D975" s="273">
        <v>23.14</v>
      </c>
    </row>
    <row r="976" spans="1:4" ht="30" x14ac:dyDescent="0.25">
      <c r="A976" s="272">
        <v>160831</v>
      </c>
      <c r="B976" s="274" t="s">
        <v>1746</v>
      </c>
      <c r="C976" s="274" t="s">
        <v>425</v>
      </c>
      <c r="D976" s="273">
        <v>60.96</v>
      </c>
    </row>
    <row r="977" spans="1:4" ht="30" x14ac:dyDescent="0.25">
      <c r="A977" s="272">
        <v>160832</v>
      </c>
      <c r="B977" s="274" t="s">
        <v>1747</v>
      </c>
      <c r="C977" s="274" t="s">
        <v>425</v>
      </c>
      <c r="D977" s="273">
        <v>75.510000000000005</v>
      </c>
    </row>
    <row r="978" spans="1:4" ht="30" x14ac:dyDescent="0.25">
      <c r="A978" s="272">
        <v>160833</v>
      </c>
      <c r="B978" s="274" t="s">
        <v>1748</v>
      </c>
      <c r="C978" s="274" t="s">
        <v>425</v>
      </c>
      <c r="D978" s="273">
        <v>111.83</v>
      </c>
    </row>
    <row r="979" spans="1:4" ht="30" x14ac:dyDescent="0.25">
      <c r="A979" s="272">
        <v>160834</v>
      </c>
      <c r="B979" s="274" t="s">
        <v>1749</v>
      </c>
      <c r="C979" s="274" t="s">
        <v>425</v>
      </c>
      <c r="D979" s="273">
        <v>201.28</v>
      </c>
    </row>
    <row r="980" spans="1:4" ht="30" x14ac:dyDescent="0.25">
      <c r="A980" s="272">
        <v>160835</v>
      </c>
      <c r="B980" s="274" t="s">
        <v>1750</v>
      </c>
      <c r="C980" s="274" t="s">
        <v>425</v>
      </c>
      <c r="D980" s="273">
        <v>287.07</v>
      </c>
    </row>
    <row r="981" spans="1:4" ht="30" x14ac:dyDescent="0.25">
      <c r="A981" s="272">
        <v>160836</v>
      </c>
      <c r="B981" s="274" t="s">
        <v>1751</v>
      </c>
      <c r="C981" s="274" t="s">
        <v>425</v>
      </c>
      <c r="D981" s="273">
        <v>476.75</v>
      </c>
    </row>
    <row r="982" spans="1:4" ht="30" x14ac:dyDescent="0.25">
      <c r="A982" s="272">
        <v>160837</v>
      </c>
      <c r="B982" s="274" t="s">
        <v>1752</v>
      </c>
      <c r="C982" s="274" t="s">
        <v>425</v>
      </c>
      <c r="D982" s="273">
        <v>310.20999999999998</v>
      </c>
    </row>
    <row r="983" spans="1:4" x14ac:dyDescent="0.25">
      <c r="A983" s="272">
        <v>160838</v>
      </c>
      <c r="B983" s="274" t="s">
        <v>1753</v>
      </c>
      <c r="C983" s="274" t="s">
        <v>425</v>
      </c>
      <c r="D983" s="273">
        <v>90.12</v>
      </c>
    </row>
    <row r="984" spans="1:4" x14ac:dyDescent="0.25">
      <c r="A984" s="272">
        <v>160839</v>
      </c>
      <c r="B984" s="274" t="s">
        <v>1754</v>
      </c>
      <c r="C984" s="274" t="s">
        <v>571</v>
      </c>
      <c r="D984" s="273">
        <v>5.32</v>
      </c>
    </row>
    <row r="985" spans="1:4" x14ac:dyDescent="0.25">
      <c r="A985" s="272">
        <v>160840</v>
      </c>
      <c r="B985" s="274" t="s">
        <v>1755</v>
      </c>
      <c r="C985" s="274" t="s">
        <v>425</v>
      </c>
      <c r="D985" s="273">
        <v>345.81</v>
      </c>
    </row>
    <row r="986" spans="1:4" ht="30" x14ac:dyDescent="0.25">
      <c r="A986" s="272">
        <v>160841</v>
      </c>
      <c r="B986" s="274" t="s">
        <v>1756</v>
      </c>
      <c r="C986" s="274" t="s">
        <v>425</v>
      </c>
      <c r="D986" s="273">
        <v>345.81</v>
      </c>
    </row>
    <row r="987" spans="1:4" x14ac:dyDescent="0.25">
      <c r="A987" s="272">
        <v>160842</v>
      </c>
      <c r="B987" s="274" t="s">
        <v>1757</v>
      </c>
      <c r="C987" s="274" t="s">
        <v>425</v>
      </c>
      <c r="D987" s="273">
        <v>619.39</v>
      </c>
    </row>
    <row r="988" spans="1:4" x14ac:dyDescent="0.25">
      <c r="A988" s="272">
        <v>160844</v>
      </c>
      <c r="B988" s="274" t="s">
        <v>1758</v>
      </c>
      <c r="C988" s="274" t="s">
        <v>425</v>
      </c>
      <c r="D988" s="273">
        <v>645.54999999999995</v>
      </c>
    </row>
    <row r="989" spans="1:4" x14ac:dyDescent="0.25">
      <c r="A989" s="272">
        <v>160845</v>
      </c>
      <c r="B989" s="274" t="s">
        <v>1759</v>
      </c>
      <c r="C989" s="274" t="s">
        <v>425</v>
      </c>
      <c r="D989" s="273">
        <v>25.12</v>
      </c>
    </row>
    <row r="990" spans="1:4" x14ac:dyDescent="0.25">
      <c r="A990" s="272">
        <v>160846</v>
      </c>
      <c r="B990" s="274" t="s">
        <v>1760</v>
      </c>
      <c r="C990" s="274" t="s">
        <v>425</v>
      </c>
      <c r="D990" s="273">
        <v>44.71</v>
      </c>
    </row>
    <row r="991" spans="1:4" x14ac:dyDescent="0.25">
      <c r="A991" s="272">
        <v>160847</v>
      </c>
      <c r="B991" s="274" t="s">
        <v>1761</v>
      </c>
      <c r="C991" s="274" t="s">
        <v>425</v>
      </c>
      <c r="D991" s="273">
        <v>38.32</v>
      </c>
    </row>
    <row r="992" spans="1:4" x14ac:dyDescent="0.25">
      <c r="A992" s="272">
        <v>160848</v>
      </c>
      <c r="B992" s="274" t="s">
        <v>1762</v>
      </c>
      <c r="C992" s="274" t="s">
        <v>425</v>
      </c>
      <c r="D992" s="273">
        <v>48.71</v>
      </c>
    </row>
    <row r="993" spans="1:4" ht="30" x14ac:dyDescent="0.25">
      <c r="A993" s="272">
        <v>160851</v>
      </c>
      <c r="B993" s="274" t="s">
        <v>241</v>
      </c>
      <c r="C993" s="274" t="s">
        <v>571</v>
      </c>
      <c r="D993" s="273">
        <v>5.25</v>
      </c>
    </row>
    <row r="994" spans="1:4" ht="30" x14ac:dyDescent="0.25">
      <c r="A994" s="272">
        <v>160864</v>
      </c>
      <c r="B994" s="274" t="s">
        <v>1763</v>
      </c>
      <c r="C994" s="274" t="s">
        <v>425</v>
      </c>
      <c r="D994" s="273">
        <v>1015.81</v>
      </c>
    </row>
    <row r="995" spans="1:4" ht="30" x14ac:dyDescent="0.25">
      <c r="A995" s="272">
        <v>160865</v>
      </c>
      <c r="B995" s="274" t="s">
        <v>1764</v>
      </c>
      <c r="C995" s="274" t="s">
        <v>425</v>
      </c>
      <c r="D995" s="273">
        <v>3825.36</v>
      </c>
    </row>
    <row r="996" spans="1:4" ht="45" x14ac:dyDescent="0.25">
      <c r="A996" s="272">
        <v>160866</v>
      </c>
      <c r="B996" s="274" t="s">
        <v>1765</v>
      </c>
      <c r="C996" s="274" t="s">
        <v>425</v>
      </c>
      <c r="D996" s="273">
        <v>2472.0500000000002</v>
      </c>
    </row>
    <row r="997" spans="1:4" ht="45" x14ac:dyDescent="0.25">
      <c r="A997" s="272">
        <v>160867</v>
      </c>
      <c r="B997" s="274" t="s">
        <v>1766</v>
      </c>
      <c r="C997" s="274" t="s">
        <v>425</v>
      </c>
      <c r="D997" s="273">
        <v>4987.93</v>
      </c>
    </row>
    <row r="998" spans="1:4" ht="30" x14ac:dyDescent="0.25">
      <c r="A998" s="272">
        <v>160869</v>
      </c>
      <c r="B998" s="274" t="s">
        <v>1767</v>
      </c>
      <c r="C998" s="274" t="s">
        <v>425</v>
      </c>
      <c r="D998" s="273">
        <v>40.93</v>
      </c>
    </row>
    <row r="999" spans="1:4" ht="30" x14ac:dyDescent="0.25">
      <c r="A999" s="272">
        <v>160870</v>
      </c>
      <c r="B999" s="274" t="s">
        <v>1768</v>
      </c>
      <c r="C999" s="274" t="s">
        <v>425</v>
      </c>
      <c r="D999" s="273">
        <v>27.29</v>
      </c>
    </row>
    <row r="1000" spans="1:4" x14ac:dyDescent="0.25">
      <c r="A1000" s="272">
        <v>160871</v>
      </c>
      <c r="B1000" s="274" t="s">
        <v>1769</v>
      </c>
      <c r="C1000" s="274" t="s">
        <v>425</v>
      </c>
      <c r="D1000" s="273">
        <v>29.86</v>
      </c>
    </row>
    <row r="1001" spans="1:4" x14ac:dyDescent="0.25">
      <c r="A1001" s="272">
        <v>160872</v>
      </c>
      <c r="B1001" s="274" t="s">
        <v>1770</v>
      </c>
      <c r="C1001" s="274" t="s">
        <v>425</v>
      </c>
      <c r="D1001" s="273">
        <v>22.78</v>
      </c>
    </row>
    <row r="1002" spans="1:4" x14ac:dyDescent="0.25">
      <c r="A1002" s="272">
        <v>160873</v>
      </c>
      <c r="B1002" s="274" t="s">
        <v>1771</v>
      </c>
      <c r="C1002" s="274" t="s">
        <v>425</v>
      </c>
      <c r="D1002" s="273">
        <v>35.81</v>
      </c>
    </row>
    <row r="1003" spans="1:4" x14ac:dyDescent="0.25">
      <c r="A1003" s="272">
        <v>160874</v>
      </c>
      <c r="B1003" s="274" t="s">
        <v>1772</v>
      </c>
      <c r="C1003" s="274" t="s">
        <v>425</v>
      </c>
      <c r="D1003" s="273">
        <v>713.48</v>
      </c>
    </row>
    <row r="1004" spans="1:4" x14ac:dyDescent="0.25">
      <c r="A1004" s="270">
        <v>1610</v>
      </c>
      <c r="B1004" s="271" t="s">
        <v>1773</v>
      </c>
      <c r="C1004" s="272"/>
      <c r="D1004" s="273"/>
    </row>
    <row r="1005" spans="1:4" x14ac:dyDescent="0.25">
      <c r="A1005" s="272">
        <v>161001</v>
      </c>
      <c r="B1005" s="274" t="s">
        <v>1774</v>
      </c>
      <c r="C1005" s="274" t="s">
        <v>571</v>
      </c>
      <c r="D1005" s="273">
        <v>24.01</v>
      </c>
    </row>
    <row r="1006" spans="1:4" x14ac:dyDescent="0.25">
      <c r="A1006" s="272">
        <v>161002</v>
      </c>
      <c r="B1006" s="274" t="s">
        <v>1775</v>
      </c>
      <c r="C1006" s="274" t="s">
        <v>571</v>
      </c>
      <c r="D1006" s="273">
        <v>33.4</v>
      </c>
    </row>
    <row r="1007" spans="1:4" x14ac:dyDescent="0.25">
      <c r="A1007" s="272">
        <v>161003</v>
      </c>
      <c r="B1007" s="274" t="s">
        <v>1776</v>
      </c>
      <c r="C1007" s="274" t="s">
        <v>571</v>
      </c>
      <c r="D1007" s="273">
        <v>42.86</v>
      </c>
    </row>
    <row r="1008" spans="1:4" x14ac:dyDescent="0.25">
      <c r="A1008" s="272">
        <v>161004</v>
      </c>
      <c r="B1008" s="274" t="s">
        <v>1777</v>
      </c>
      <c r="C1008" s="274" t="s">
        <v>571</v>
      </c>
      <c r="D1008" s="273">
        <v>51.94</v>
      </c>
    </row>
    <row r="1009" spans="1:4" x14ac:dyDescent="0.25">
      <c r="A1009" s="272">
        <v>161005</v>
      </c>
      <c r="B1009" s="274" t="s">
        <v>1778</v>
      </c>
      <c r="C1009" s="274" t="s">
        <v>571</v>
      </c>
      <c r="D1009" s="273">
        <v>62.29</v>
      </c>
    </row>
    <row r="1010" spans="1:4" x14ac:dyDescent="0.25">
      <c r="A1010" s="272">
        <v>161006</v>
      </c>
      <c r="B1010" s="274" t="s">
        <v>1779</v>
      </c>
      <c r="C1010" s="274" t="s">
        <v>571</v>
      </c>
      <c r="D1010" s="273">
        <v>90.33</v>
      </c>
    </row>
    <row r="1011" spans="1:4" x14ac:dyDescent="0.25">
      <c r="A1011" s="272">
        <v>161007</v>
      </c>
      <c r="B1011" s="274" t="s">
        <v>1780</v>
      </c>
      <c r="C1011" s="274" t="s">
        <v>571</v>
      </c>
      <c r="D1011" s="273">
        <v>93.62</v>
      </c>
    </row>
    <row r="1012" spans="1:4" x14ac:dyDescent="0.25">
      <c r="A1012" s="272">
        <v>161008</v>
      </c>
      <c r="B1012" s="274" t="s">
        <v>1781</v>
      </c>
      <c r="C1012" s="274" t="s">
        <v>571</v>
      </c>
      <c r="D1012" s="273">
        <v>114.95</v>
      </c>
    </row>
    <row r="1013" spans="1:4" x14ac:dyDescent="0.25">
      <c r="A1013" s="272">
        <v>161009</v>
      </c>
      <c r="B1013" s="274" t="s">
        <v>1782</v>
      </c>
      <c r="C1013" s="274" t="s">
        <v>571</v>
      </c>
      <c r="D1013" s="273">
        <v>146.69</v>
      </c>
    </row>
    <row r="1014" spans="1:4" ht="30" x14ac:dyDescent="0.25">
      <c r="A1014" s="272">
        <v>161010</v>
      </c>
      <c r="B1014" s="274" t="s">
        <v>1783</v>
      </c>
      <c r="C1014" s="274" t="s">
        <v>425</v>
      </c>
      <c r="D1014" s="273">
        <v>18.2</v>
      </c>
    </row>
    <row r="1015" spans="1:4" ht="30" x14ac:dyDescent="0.25">
      <c r="A1015" s="272">
        <v>161011</v>
      </c>
      <c r="B1015" s="274" t="s">
        <v>1784</v>
      </c>
      <c r="C1015" s="274" t="s">
        <v>425</v>
      </c>
      <c r="D1015" s="273">
        <v>30.26</v>
      </c>
    </row>
    <row r="1016" spans="1:4" ht="30" x14ac:dyDescent="0.25">
      <c r="A1016" s="272">
        <v>161012</v>
      </c>
      <c r="B1016" s="274" t="s">
        <v>1785</v>
      </c>
      <c r="C1016" s="274" t="s">
        <v>425</v>
      </c>
      <c r="D1016" s="273">
        <v>51.85</v>
      </c>
    </row>
    <row r="1017" spans="1:4" x14ac:dyDescent="0.25">
      <c r="A1017" s="272">
        <v>161013</v>
      </c>
      <c r="B1017" s="274" t="s">
        <v>1786</v>
      </c>
      <c r="C1017" s="274" t="s">
        <v>997</v>
      </c>
      <c r="D1017" s="273">
        <v>61.92</v>
      </c>
    </row>
    <row r="1018" spans="1:4" x14ac:dyDescent="0.25">
      <c r="A1018" s="272">
        <v>161014</v>
      </c>
      <c r="B1018" s="274" t="s">
        <v>1787</v>
      </c>
      <c r="C1018" s="274" t="s">
        <v>997</v>
      </c>
      <c r="D1018" s="273">
        <v>73.98</v>
      </c>
    </row>
    <row r="1019" spans="1:4" x14ac:dyDescent="0.25">
      <c r="A1019" s="272">
        <v>161015</v>
      </c>
      <c r="B1019" s="274" t="s">
        <v>1788</v>
      </c>
      <c r="C1019" s="274" t="s">
        <v>997</v>
      </c>
      <c r="D1019" s="273">
        <v>72.599999999999994</v>
      </c>
    </row>
    <row r="1020" spans="1:4" ht="60" x14ac:dyDescent="0.25">
      <c r="A1020" s="272">
        <v>161016</v>
      </c>
      <c r="B1020" s="274" t="s">
        <v>146</v>
      </c>
      <c r="C1020" s="274" t="s">
        <v>571</v>
      </c>
      <c r="D1020" s="273">
        <v>110.08</v>
      </c>
    </row>
    <row r="1021" spans="1:4" ht="30" x14ac:dyDescent="0.25">
      <c r="A1021" s="272">
        <v>161017</v>
      </c>
      <c r="B1021" s="274" t="s">
        <v>1789</v>
      </c>
      <c r="C1021" s="274" t="s">
        <v>360</v>
      </c>
      <c r="D1021" s="273">
        <v>258.44</v>
      </c>
    </row>
    <row r="1022" spans="1:4" ht="30" x14ac:dyDescent="0.25">
      <c r="A1022" s="272">
        <v>161018</v>
      </c>
      <c r="B1022" s="274" t="s">
        <v>1790</v>
      </c>
      <c r="C1022" s="274" t="s">
        <v>360</v>
      </c>
      <c r="D1022" s="273">
        <v>216.77</v>
      </c>
    </row>
    <row r="1023" spans="1:4" ht="30" x14ac:dyDescent="0.25">
      <c r="A1023" s="272">
        <v>161019</v>
      </c>
      <c r="B1023" s="274" t="s">
        <v>1791</v>
      </c>
      <c r="C1023" s="274" t="s">
        <v>360</v>
      </c>
      <c r="D1023" s="273">
        <v>176.06</v>
      </c>
    </row>
    <row r="1024" spans="1:4" x14ac:dyDescent="0.25">
      <c r="A1024" s="270">
        <v>17</v>
      </c>
      <c r="B1024" s="271" t="s">
        <v>1792</v>
      </c>
      <c r="C1024" s="272"/>
      <c r="D1024" s="273"/>
    </row>
    <row r="1025" spans="1:4" x14ac:dyDescent="0.25">
      <c r="A1025" s="270">
        <v>1701</v>
      </c>
      <c r="B1025" s="271" t="s">
        <v>1793</v>
      </c>
      <c r="C1025" s="272"/>
      <c r="D1025" s="273"/>
    </row>
    <row r="1026" spans="1:4" ht="45" x14ac:dyDescent="0.25">
      <c r="A1026" s="272">
        <v>170101</v>
      </c>
      <c r="B1026" s="274" t="s">
        <v>144</v>
      </c>
      <c r="C1026" s="274" t="s">
        <v>425</v>
      </c>
      <c r="D1026" s="273">
        <v>616.16999999999996</v>
      </c>
    </row>
    <row r="1027" spans="1:4" ht="30" x14ac:dyDescent="0.25">
      <c r="A1027" s="272">
        <v>170107</v>
      </c>
      <c r="B1027" s="274" t="s">
        <v>232</v>
      </c>
      <c r="C1027" s="274" t="s">
        <v>425</v>
      </c>
      <c r="D1027" s="273">
        <v>604.23</v>
      </c>
    </row>
    <row r="1028" spans="1:4" ht="30" x14ac:dyDescent="0.25">
      <c r="A1028" s="272">
        <v>170110</v>
      </c>
      <c r="B1028" s="274" t="s">
        <v>1794</v>
      </c>
      <c r="C1028" s="274" t="s">
        <v>425</v>
      </c>
      <c r="D1028" s="273">
        <v>77.650000000000006</v>
      </c>
    </row>
    <row r="1029" spans="1:4" ht="30" x14ac:dyDescent="0.25">
      <c r="A1029" s="272">
        <v>170114</v>
      </c>
      <c r="B1029" s="274" t="s">
        <v>153</v>
      </c>
      <c r="C1029" s="274" t="s">
        <v>425</v>
      </c>
      <c r="D1029" s="273">
        <v>1087.45</v>
      </c>
    </row>
    <row r="1030" spans="1:4" ht="45" x14ac:dyDescent="0.25">
      <c r="A1030" s="272">
        <v>170115</v>
      </c>
      <c r="B1030" s="274" t="s">
        <v>1795</v>
      </c>
      <c r="C1030" s="274" t="s">
        <v>425</v>
      </c>
      <c r="D1030" s="273">
        <v>337.43</v>
      </c>
    </row>
    <row r="1031" spans="1:4" ht="45" x14ac:dyDescent="0.25">
      <c r="A1031" s="272">
        <v>170116</v>
      </c>
      <c r="B1031" s="274" t="s">
        <v>1796</v>
      </c>
      <c r="C1031" s="274" t="s">
        <v>425</v>
      </c>
      <c r="D1031" s="273">
        <v>573.4</v>
      </c>
    </row>
    <row r="1032" spans="1:4" ht="45" x14ac:dyDescent="0.25">
      <c r="A1032" s="272">
        <v>170117</v>
      </c>
      <c r="B1032" s="274" t="s">
        <v>1797</v>
      </c>
      <c r="C1032" s="274" t="s">
        <v>425</v>
      </c>
      <c r="D1032" s="273">
        <v>254.81</v>
      </c>
    </row>
    <row r="1033" spans="1:4" ht="30" x14ac:dyDescent="0.25">
      <c r="A1033" s="272">
        <v>170119</v>
      </c>
      <c r="B1033" s="274" t="s">
        <v>1798</v>
      </c>
      <c r="C1033" s="274" t="s">
        <v>425</v>
      </c>
      <c r="D1033" s="273">
        <v>67.599999999999994</v>
      </c>
    </row>
    <row r="1034" spans="1:4" ht="45" x14ac:dyDescent="0.25">
      <c r="A1034" s="272">
        <v>170120</v>
      </c>
      <c r="B1034" s="274" t="s">
        <v>1799</v>
      </c>
      <c r="C1034" s="274" t="s">
        <v>425</v>
      </c>
      <c r="D1034" s="273">
        <v>381.53</v>
      </c>
    </row>
    <row r="1035" spans="1:4" ht="45" x14ac:dyDescent="0.25">
      <c r="A1035" s="272">
        <v>170121</v>
      </c>
      <c r="B1035" s="274" t="s">
        <v>1800</v>
      </c>
      <c r="C1035" s="274" t="s">
        <v>425</v>
      </c>
      <c r="D1035" s="273">
        <v>325.38</v>
      </c>
    </row>
    <row r="1036" spans="1:4" ht="30" x14ac:dyDescent="0.25">
      <c r="A1036" s="272">
        <v>170122</v>
      </c>
      <c r="B1036" s="274" t="s">
        <v>1801</v>
      </c>
      <c r="C1036" s="274" t="s">
        <v>425</v>
      </c>
      <c r="D1036" s="273">
        <v>355.29</v>
      </c>
    </row>
    <row r="1037" spans="1:4" ht="30" x14ac:dyDescent="0.25">
      <c r="A1037" s="272">
        <v>170123</v>
      </c>
      <c r="B1037" s="274" t="s">
        <v>1802</v>
      </c>
      <c r="C1037" s="274" t="s">
        <v>425</v>
      </c>
      <c r="D1037" s="273">
        <v>155.79</v>
      </c>
    </row>
    <row r="1038" spans="1:4" ht="30" x14ac:dyDescent="0.25">
      <c r="A1038" s="272">
        <v>170124</v>
      </c>
      <c r="B1038" s="274" t="s">
        <v>1803</v>
      </c>
      <c r="C1038" s="274" t="s">
        <v>425</v>
      </c>
      <c r="D1038" s="273">
        <v>587.14</v>
      </c>
    </row>
    <row r="1039" spans="1:4" ht="60" x14ac:dyDescent="0.25">
      <c r="A1039" s="272">
        <v>170126</v>
      </c>
      <c r="B1039" s="274" t="s">
        <v>132</v>
      </c>
      <c r="C1039" s="274" t="s">
        <v>425</v>
      </c>
      <c r="D1039" s="273">
        <v>3333.66</v>
      </c>
    </row>
    <row r="1040" spans="1:4" ht="60" x14ac:dyDescent="0.25">
      <c r="A1040" s="272">
        <v>170128</v>
      </c>
      <c r="B1040" s="274" t="s">
        <v>1804</v>
      </c>
      <c r="C1040" s="274" t="s">
        <v>425</v>
      </c>
      <c r="D1040" s="273">
        <v>1413.8</v>
      </c>
    </row>
    <row r="1041" spans="1:4" ht="30" x14ac:dyDescent="0.25">
      <c r="A1041" s="272">
        <v>170129</v>
      </c>
      <c r="B1041" s="274" t="s">
        <v>162</v>
      </c>
      <c r="C1041" s="274" t="s">
        <v>425</v>
      </c>
      <c r="D1041" s="273">
        <v>640.48</v>
      </c>
    </row>
    <row r="1042" spans="1:4" ht="30" x14ac:dyDescent="0.25">
      <c r="A1042" s="272">
        <v>170130</v>
      </c>
      <c r="B1042" s="274" t="s">
        <v>1805</v>
      </c>
      <c r="C1042" s="274" t="s">
        <v>425</v>
      </c>
      <c r="D1042" s="273">
        <v>781.86</v>
      </c>
    </row>
    <row r="1043" spans="1:4" ht="45" x14ac:dyDescent="0.25">
      <c r="A1043" s="272">
        <v>170131</v>
      </c>
      <c r="B1043" s="274" t="s">
        <v>1806</v>
      </c>
      <c r="C1043" s="274" t="s">
        <v>425</v>
      </c>
      <c r="D1043" s="273">
        <v>1413.84</v>
      </c>
    </row>
    <row r="1044" spans="1:4" ht="45" x14ac:dyDescent="0.25">
      <c r="A1044" s="272">
        <v>170132</v>
      </c>
      <c r="B1044" s="274" t="s">
        <v>1807</v>
      </c>
      <c r="C1044" s="274" t="s">
        <v>425</v>
      </c>
      <c r="D1044" s="273">
        <v>2039.97</v>
      </c>
    </row>
    <row r="1045" spans="1:4" ht="30" x14ac:dyDescent="0.25">
      <c r="A1045" s="272">
        <v>170133</v>
      </c>
      <c r="B1045" s="274" t="s">
        <v>157</v>
      </c>
      <c r="C1045" s="274" t="s">
        <v>425</v>
      </c>
      <c r="D1045" s="273">
        <v>352.83</v>
      </c>
    </row>
    <row r="1046" spans="1:4" ht="45" x14ac:dyDescent="0.25">
      <c r="A1046" s="272">
        <v>170134</v>
      </c>
      <c r="B1046" s="274" t="s">
        <v>1808</v>
      </c>
      <c r="C1046" s="274" t="s">
        <v>425</v>
      </c>
      <c r="D1046" s="273">
        <v>672.29</v>
      </c>
    </row>
    <row r="1047" spans="1:4" ht="60" x14ac:dyDescent="0.25">
      <c r="A1047" s="272">
        <v>170135</v>
      </c>
      <c r="B1047" s="274" t="s">
        <v>1809</v>
      </c>
      <c r="C1047" s="274" t="s">
        <v>425</v>
      </c>
      <c r="D1047" s="273">
        <v>3334.17</v>
      </c>
    </row>
    <row r="1048" spans="1:4" ht="45" x14ac:dyDescent="0.25">
      <c r="A1048" s="272">
        <v>170136</v>
      </c>
      <c r="B1048" s="274" t="s">
        <v>1810</v>
      </c>
      <c r="C1048" s="274" t="s">
        <v>425</v>
      </c>
      <c r="D1048" s="273">
        <v>1091.51</v>
      </c>
    </row>
    <row r="1049" spans="1:4" x14ac:dyDescent="0.25">
      <c r="A1049" s="270">
        <v>1702</v>
      </c>
      <c r="B1049" s="271" t="s">
        <v>1811</v>
      </c>
      <c r="C1049" s="272"/>
      <c r="D1049" s="273"/>
    </row>
    <row r="1050" spans="1:4" x14ac:dyDescent="0.25">
      <c r="A1050" s="272">
        <v>170205</v>
      </c>
      <c r="B1050" s="274" t="s">
        <v>1812</v>
      </c>
      <c r="C1050" s="274" t="s">
        <v>360</v>
      </c>
      <c r="D1050" s="273">
        <v>519.97</v>
      </c>
    </row>
    <row r="1051" spans="1:4" x14ac:dyDescent="0.25">
      <c r="A1051" s="272">
        <v>170220</v>
      </c>
      <c r="B1051" s="274" t="s">
        <v>186</v>
      </c>
      <c r="C1051" s="274" t="s">
        <v>360</v>
      </c>
      <c r="D1051" s="273">
        <v>383.05</v>
      </c>
    </row>
    <row r="1052" spans="1:4" ht="30" x14ac:dyDescent="0.25">
      <c r="A1052" s="272">
        <v>170221</v>
      </c>
      <c r="B1052" s="274" t="s">
        <v>1813</v>
      </c>
      <c r="C1052" s="274" t="s">
        <v>360</v>
      </c>
      <c r="D1052" s="273">
        <v>22.82</v>
      </c>
    </row>
    <row r="1053" spans="1:4" ht="45" x14ac:dyDescent="0.25">
      <c r="A1053" s="272">
        <v>170222</v>
      </c>
      <c r="B1053" s="274" t="s">
        <v>1814</v>
      </c>
      <c r="C1053" s="274" t="s">
        <v>425</v>
      </c>
      <c r="D1053" s="273">
        <v>1879.89</v>
      </c>
    </row>
    <row r="1054" spans="1:4" x14ac:dyDescent="0.25">
      <c r="A1054" s="270">
        <v>1703</v>
      </c>
      <c r="B1054" s="271" t="s">
        <v>625</v>
      </c>
      <c r="C1054" s="272"/>
      <c r="D1054" s="273"/>
    </row>
    <row r="1055" spans="1:4" ht="30" x14ac:dyDescent="0.25">
      <c r="A1055" s="272">
        <v>170304</v>
      </c>
      <c r="B1055" s="274" t="s">
        <v>1815</v>
      </c>
      <c r="C1055" s="274" t="s">
        <v>425</v>
      </c>
      <c r="D1055" s="273">
        <v>176.69</v>
      </c>
    </row>
    <row r="1056" spans="1:4" x14ac:dyDescent="0.25">
      <c r="A1056" s="272">
        <v>170306</v>
      </c>
      <c r="B1056" s="274" t="s">
        <v>1816</v>
      </c>
      <c r="C1056" s="274" t="s">
        <v>425</v>
      </c>
      <c r="D1056" s="273">
        <v>217.98</v>
      </c>
    </row>
    <row r="1057" spans="1:4" ht="30" x14ac:dyDescent="0.25">
      <c r="A1057" s="272">
        <v>170309</v>
      </c>
      <c r="B1057" s="274" t="s">
        <v>1817</v>
      </c>
      <c r="C1057" s="274" t="s">
        <v>425</v>
      </c>
      <c r="D1057" s="273">
        <v>115.98</v>
      </c>
    </row>
    <row r="1058" spans="1:4" ht="30" x14ac:dyDescent="0.25">
      <c r="A1058" s="272">
        <v>170310</v>
      </c>
      <c r="B1058" s="274" t="s">
        <v>174</v>
      </c>
      <c r="C1058" s="274" t="s">
        <v>425</v>
      </c>
      <c r="D1058" s="273">
        <v>161.99</v>
      </c>
    </row>
    <row r="1059" spans="1:4" ht="30" x14ac:dyDescent="0.25">
      <c r="A1059" s="272">
        <v>170311</v>
      </c>
      <c r="B1059" s="274" t="s">
        <v>1818</v>
      </c>
      <c r="C1059" s="274" t="s">
        <v>425</v>
      </c>
      <c r="D1059" s="273">
        <v>55.5</v>
      </c>
    </row>
    <row r="1060" spans="1:4" ht="30" x14ac:dyDescent="0.25">
      <c r="A1060" s="272">
        <v>170313</v>
      </c>
      <c r="B1060" s="274" t="s">
        <v>1819</v>
      </c>
      <c r="C1060" s="274" t="s">
        <v>425</v>
      </c>
      <c r="D1060" s="273">
        <v>217.98</v>
      </c>
    </row>
    <row r="1061" spans="1:4" ht="30" x14ac:dyDescent="0.25">
      <c r="A1061" s="272">
        <v>170315</v>
      </c>
      <c r="B1061" s="274" t="s">
        <v>1820</v>
      </c>
      <c r="C1061" s="274" t="s">
        <v>425</v>
      </c>
      <c r="D1061" s="273">
        <v>228.44</v>
      </c>
    </row>
    <row r="1062" spans="1:4" ht="30" x14ac:dyDescent="0.25">
      <c r="A1062" s="272">
        <v>170316</v>
      </c>
      <c r="B1062" s="274" t="s">
        <v>1821</v>
      </c>
      <c r="C1062" s="274" t="s">
        <v>425</v>
      </c>
      <c r="D1062" s="273">
        <v>114.05</v>
      </c>
    </row>
    <row r="1063" spans="1:4" ht="30" x14ac:dyDescent="0.25">
      <c r="A1063" s="272">
        <v>170317</v>
      </c>
      <c r="B1063" s="274" t="s">
        <v>1822</v>
      </c>
      <c r="C1063" s="274" t="s">
        <v>425</v>
      </c>
      <c r="D1063" s="273">
        <v>127.13</v>
      </c>
    </row>
    <row r="1064" spans="1:4" x14ac:dyDescent="0.25">
      <c r="A1064" s="272">
        <v>170318</v>
      </c>
      <c r="B1064" s="274" t="s">
        <v>1823</v>
      </c>
      <c r="C1064" s="274" t="s">
        <v>425</v>
      </c>
      <c r="D1064" s="273">
        <v>63.58</v>
      </c>
    </row>
    <row r="1065" spans="1:4" x14ac:dyDescent="0.25">
      <c r="A1065" s="272">
        <v>170319</v>
      </c>
      <c r="B1065" s="274" t="s">
        <v>1824</v>
      </c>
      <c r="C1065" s="274" t="s">
        <v>425</v>
      </c>
      <c r="D1065" s="273">
        <v>55.11</v>
      </c>
    </row>
    <row r="1066" spans="1:4" x14ac:dyDescent="0.25">
      <c r="A1066" s="272">
        <v>170320</v>
      </c>
      <c r="B1066" s="274" t="s">
        <v>1825</v>
      </c>
      <c r="C1066" s="274" t="s">
        <v>425</v>
      </c>
      <c r="D1066" s="273">
        <v>64.81</v>
      </c>
    </row>
    <row r="1067" spans="1:4" x14ac:dyDescent="0.25">
      <c r="A1067" s="272">
        <v>170321</v>
      </c>
      <c r="B1067" s="274" t="s">
        <v>1826</v>
      </c>
      <c r="C1067" s="274" t="s">
        <v>425</v>
      </c>
      <c r="D1067" s="273">
        <v>84.42</v>
      </c>
    </row>
    <row r="1068" spans="1:4" x14ac:dyDescent="0.25">
      <c r="A1068" s="272">
        <v>170322</v>
      </c>
      <c r="B1068" s="274" t="s">
        <v>1827</v>
      </c>
      <c r="C1068" s="274" t="s">
        <v>425</v>
      </c>
      <c r="D1068" s="273">
        <v>123.83</v>
      </c>
    </row>
    <row r="1069" spans="1:4" x14ac:dyDescent="0.25">
      <c r="A1069" s="272">
        <v>170323</v>
      </c>
      <c r="B1069" s="274" t="s">
        <v>1828</v>
      </c>
      <c r="C1069" s="274" t="s">
        <v>425</v>
      </c>
      <c r="D1069" s="273">
        <v>149.38</v>
      </c>
    </row>
    <row r="1070" spans="1:4" x14ac:dyDescent="0.25">
      <c r="A1070" s="272">
        <v>170324</v>
      </c>
      <c r="B1070" s="274" t="s">
        <v>1829</v>
      </c>
      <c r="C1070" s="274" t="s">
        <v>425</v>
      </c>
      <c r="D1070" s="273">
        <v>220.93</v>
      </c>
    </row>
    <row r="1071" spans="1:4" x14ac:dyDescent="0.25">
      <c r="A1071" s="272">
        <v>170325</v>
      </c>
      <c r="B1071" s="274" t="s">
        <v>1830</v>
      </c>
      <c r="C1071" s="274" t="s">
        <v>425</v>
      </c>
      <c r="D1071" s="273">
        <v>417.74</v>
      </c>
    </row>
    <row r="1072" spans="1:4" x14ac:dyDescent="0.25">
      <c r="A1072" s="272">
        <v>170326</v>
      </c>
      <c r="B1072" s="274" t="s">
        <v>1831</v>
      </c>
      <c r="C1072" s="274" t="s">
        <v>425</v>
      </c>
      <c r="D1072" s="273">
        <v>595.72</v>
      </c>
    </row>
    <row r="1073" spans="1:4" ht="30" x14ac:dyDescent="0.25">
      <c r="A1073" s="272">
        <v>170327</v>
      </c>
      <c r="B1073" s="274" t="s">
        <v>1832</v>
      </c>
      <c r="C1073" s="274" t="s">
        <v>425</v>
      </c>
      <c r="D1073" s="273">
        <v>113.29</v>
      </c>
    </row>
    <row r="1074" spans="1:4" ht="30" x14ac:dyDescent="0.25">
      <c r="A1074" s="272">
        <v>170328</v>
      </c>
      <c r="B1074" s="274" t="s">
        <v>1833</v>
      </c>
      <c r="C1074" s="274" t="s">
        <v>425</v>
      </c>
      <c r="D1074" s="273">
        <v>121.03</v>
      </c>
    </row>
    <row r="1075" spans="1:4" ht="30" x14ac:dyDescent="0.25">
      <c r="A1075" s="272">
        <v>170329</v>
      </c>
      <c r="B1075" s="274" t="s">
        <v>1834</v>
      </c>
      <c r="C1075" s="274" t="s">
        <v>425</v>
      </c>
      <c r="D1075" s="273">
        <v>163.21</v>
      </c>
    </row>
    <row r="1076" spans="1:4" ht="30" x14ac:dyDescent="0.25">
      <c r="A1076" s="272">
        <v>170330</v>
      </c>
      <c r="B1076" s="274" t="s">
        <v>1835</v>
      </c>
      <c r="C1076" s="274" t="s">
        <v>425</v>
      </c>
      <c r="D1076" s="273">
        <v>220.15</v>
      </c>
    </row>
    <row r="1077" spans="1:4" ht="30" x14ac:dyDescent="0.25">
      <c r="A1077" s="272">
        <v>170331</v>
      </c>
      <c r="B1077" s="274" t="s">
        <v>1836</v>
      </c>
      <c r="C1077" s="274" t="s">
        <v>425</v>
      </c>
      <c r="D1077" s="273">
        <v>241.79</v>
      </c>
    </row>
    <row r="1078" spans="1:4" x14ac:dyDescent="0.25">
      <c r="A1078" s="272">
        <v>170332</v>
      </c>
      <c r="B1078" s="274" t="s">
        <v>1837</v>
      </c>
      <c r="C1078" s="274" t="s">
        <v>425</v>
      </c>
      <c r="D1078" s="273">
        <v>98.05</v>
      </c>
    </row>
    <row r="1079" spans="1:4" x14ac:dyDescent="0.25">
      <c r="A1079" s="272">
        <v>170333</v>
      </c>
      <c r="B1079" s="274" t="s">
        <v>1838</v>
      </c>
      <c r="C1079" s="274" t="s">
        <v>425</v>
      </c>
      <c r="D1079" s="273">
        <v>115.58</v>
      </c>
    </row>
    <row r="1080" spans="1:4" x14ac:dyDescent="0.25">
      <c r="A1080" s="272">
        <v>170334</v>
      </c>
      <c r="B1080" s="274" t="s">
        <v>1839</v>
      </c>
      <c r="C1080" s="274" t="s">
        <v>425</v>
      </c>
      <c r="D1080" s="273">
        <v>130.82</v>
      </c>
    </row>
    <row r="1081" spans="1:4" x14ac:dyDescent="0.25">
      <c r="A1081" s="272">
        <v>170335</v>
      </c>
      <c r="B1081" s="274" t="s">
        <v>1840</v>
      </c>
      <c r="C1081" s="274" t="s">
        <v>425</v>
      </c>
      <c r="D1081" s="273">
        <v>218.44</v>
      </c>
    </row>
    <row r="1082" spans="1:4" x14ac:dyDescent="0.25">
      <c r="A1082" s="272">
        <v>170336</v>
      </c>
      <c r="B1082" s="274" t="s">
        <v>1841</v>
      </c>
      <c r="C1082" s="274" t="s">
        <v>425</v>
      </c>
      <c r="D1082" s="273">
        <v>250.63</v>
      </c>
    </row>
    <row r="1083" spans="1:4" x14ac:dyDescent="0.25">
      <c r="A1083" s="272">
        <v>170337</v>
      </c>
      <c r="B1083" s="274" t="s">
        <v>1842</v>
      </c>
      <c r="C1083" s="274" t="s">
        <v>425</v>
      </c>
      <c r="D1083" s="273">
        <v>343.07</v>
      </c>
    </row>
    <row r="1084" spans="1:4" x14ac:dyDescent="0.25">
      <c r="A1084" s="272">
        <v>170338</v>
      </c>
      <c r="B1084" s="274" t="s">
        <v>1843</v>
      </c>
      <c r="C1084" s="274" t="s">
        <v>425</v>
      </c>
      <c r="D1084" s="273">
        <v>583.64</v>
      </c>
    </row>
    <row r="1085" spans="1:4" x14ac:dyDescent="0.25">
      <c r="A1085" s="272">
        <v>170339</v>
      </c>
      <c r="B1085" s="274" t="s">
        <v>1844</v>
      </c>
      <c r="C1085" s="274" t="s">
        <v>425</v>
      </c>
      <c r="D1085" s="273">
        <v>780.86</v>
      </c>
    </row>
    <row r="1086" spans="1:4" ht="30" x14ac:dyDescent="0.25">
      <c r="A1086" s="272">
        <v>170345</v>
      </c>
      <c r="B1086" s="274" t="s">
        <v>1845</v>
      </c>
      <c r="C1086" s="274" t="s">
        <v>425</v>
      </c>
      <c r="D1086" s="273">
        <v>394.86</v>
      </c>
    </row>
    <row r="1087" spans="1:4" ht="30" x14ac:dyDescent="0.25">
      <c r="A1087" s="272">
        <v>170346</v>
      </c>
      <c r="B1087" s="274" t="s">
        <v>1846</v>
      </c>
      <c r="C1087" s="274" t="s">
        <v>425</v>
      </c>
      <c r="D1087" s="273">
        <v>394.86</v>
      </c>
    </row>
    <row r="1088" spans="1:4" ht="30" x14ac:dyDescent="0.25">
      <c r="A1088" s="272">
        <v>170347</v>
      </c>
      <c r="B1088" s="274" t="s">
        <v>1847</v>
      </c>
      <c r="C1088" s="274" t="s">
        <v>425</v>
      </c>
      <c r="D1088" s="273">
        <v>16.45</v>
      </c>
    </row>
    <row r="1089" spans="1:4" ht="30" x14ac:dyDescent="0.25">
      <c r="A1089" s="272">
        <v>170348</v>
      </c>
      <c r="B1089" s="274" t="s">
        <v>1848</v>
      </c>
      <c r="C1089" s="274" t="s">
        <v>425</v>
      </c>
      <c r="D1089" s="273">
        <v>18.190000000000001</v>
      </c>
    </row>
    <row r="1090" spans="1:4" ht="30" x14ac:dyDescent="0.25">
      <c r="A1090" s="272">
        <v>170349</v>
      </c>
      <c r="B1090" s="274" t="s">
        <v>1849</v>
      </c>
      <c r="C1090" s="274" t="s">
        <v>425</v>
      </c>
      <c r="D1090" s="273">
        <v>66.69</v>
      </c>
    </row>
    <row r="1091" spans="1:4" x14ac:dyDescent="0.25">
      <c r="A1091" s="272">
        <v>170350</v>
      </c>
      <c r="B1091" s="274" t="s">
        <v>1850</v>
      </c>
      <c r="C1091" s="274" t="s">
        <v>425</v>
      </c>
      <c r="D1091" s="273">
        <v>22.47</v>
      </c>
    </row>
    <row r="1092" spans="1:4" ht="30" x14ac:dyDescent="0.25">
      <c r="A1092" s="272">
        <v>170351</v>
      </c>
      <c r="B1092" s="274" t="s">
        <v>1851</v>
      </c>
      <c r="C1092" s="274" t="s">
        <v>425</v>
      </c>
      <c r="D1092" s="273">
        <v>420.77</v>
      </c>
    </row>
    <row r="1093" spans="1:4" ht="30" x14ac:dyDescent="0.25">
      <c r="A1093" s="272">
        <v>170352</v>
      </c>
      <c r="B1093" s="274" t="s">
        <v>1852</v>
      </c>
      <c r="C1093" s="274" t="s">
        <v>425</v>
      </c>
      <c r="D1093" s="273">
        <v>555.80999999999995</v>
      </c>
    </row>
    <row r="1094" spans="1:4" ht="30" x14ac:dyDescent="0.25">
      <c r="A1094" s="272">
        <v>170353</v>
      </c>
      <c r="B1094" s="274" t="s">
        <v>1853</v>
      </c>
      <c r="C1094" s="274" t="s">
        <v>425</v>
      </c>
      <c r="D1094" s="273">
        <v>540.22</v>
      </c>
    </row>
    <row r="1095" spans="1:4" ht="30" x14ac:dyDescent="0.25">
      <c r="A1095" s="272">
        <v>170354</v>
      </c>
      <c r="B1095" s="274" t="s">
        <v>1854</v>
      </c>
      <c r="C1095" s="274" t="s">
        <v>425</v>
      </c>
      <c r="D1095" s="273">
        <v>1316.42</v>
      </c>
    </row>
    <row r="1096" spans="1:4" ht="30" x14ac:dyDescent="0.25">
      <c r="A1096" s="272">
        <v>170357</v>
      </c>
      <c r="B1096" s="274" t="s">
        <v>1855</v>
      </c>
      <c r="C1096" s="274" t="s">
        <v>425</v>
      </c>
      <c r="D1096" s="273">
        <v>1156.6600000000001</v>
      </c>
    </row>
    <row r="1097" spans="1:4" x14ac:dyDescent="0.25">
      <c r="A1097" s="270">
        <v>1705</v>
      </c>
      <c r="B1097" s="271" t="s">
        <v>627</v>
      </c>
      <c r="C1097" s="272"/>
      <c r="D1097" s="273"/>
    </row>
    <row r="1098" spans="1:4" ht="30" x14ac:dyDescent="0.25">
      <c r="A1098" s="272">
        <v>170502</v>
      </c>
      <c r="B1098" s="274" t="s">
        <v>1856</v>
      </c>
      <c r="C1098" s="274" t="s">
        <v>425</v>
      </c>
      <c r="D1098" s="273">
        <v>181.66</v>
      </c>
    </row>
    <row r="1099" spans="1:4" ht="30" x14ac:dyDescent="0.25">
      <c r="A1099" s="272">
        <v>170506</v>
      </c>
      <c r="B1099" s="274" t="s">
        <v>1857</v>
      </c>
      <c r="C1099" s="274" t="s">
        <v>425</v>
      </c>
      <c r="D1099" s="273">
        <v>705.81</v>
      </c>
    </row>
    <row r="1100" spans="1:4" ht="60" x14ac:dyDescent="0.25">
      <c r="A1100" s="272">
        <v>170507</v>
      </c>
      <c r="B1100" s="274" t="s">
        <v>1858</v>
      </c>
      <c r="C1100" s="274" t="s">
        <v>571</v>
      </c>
      <c r="D1100" s="273">
        <v>1508.96</v>
      </c>
    </row>
    <row r="1101" spans="1:4" ht="60" x14ac:dyDescent="0.25">
      <c r="A1101" s="272">
        <v>170508</v>
      </c>
      <c r="B1101" s="274" t="s">
        <v>1859</v>
      </c>
      <c r="C1101" s="274" t="s">
        <v>571</v>
      </c>
      <c r="D1101" s="273">
        <v>1508.96</v>
      </c>
    </row>
    <row r="1102" spans="1:4" ht="30" x14ac:dyDescent="0.25">
      <c r="A1102" s="272">
        <v>170509</v>
      </c>
      <c r="B1102" s="274" t="s">
        <v>1860</v>
      </c>
      <c r="C1102" s="274" t="s">
        <v>425</v>
      </c>
      <c r="D1102" s="273">
        <v>1835.78</v>
      </c>
    </row>
    <row r="1103" spans="1:4" ht="45" x14ac:dyDescent="0.25">
      <c r="A1103" s="272">
        <v>170510</v>
      </c>
      <c r="B1103" s="274" t="s">
        <v>1861</v>
      </c>
      <c r="C1103" s="274" t="s">
        <v>425</v>
      </c>
      <c r="D1103" s="273">
        <v>5430</v>
      </c>
    </row>
    <row r="1104" spans="1:4" ht="45" x14ac:dyDescent="0.25">
      <c r="A1104" s="272">
        <v>170511</v>
      </c>
      <c r="B1104" s="274" t="s">
        <v>1862</v>
      </c>
      <c r="C1104" s="274" t="s">
        <v>425</v>
      </c>
      <c r="D1104" s="273">
        <v>2412.37</v>
      </c>
    </row>
    <row r="1105" spans="1:4" ht="45" x14ac:dyDescent="0.25">
      <c r="A1105" s="272">
        <v>170512</v>
      </c>
      <c r="B1105" s="274" t="s">
        <v>1863</v>
      </c>
      <c r="C1105" s="274" t="s">
        <v>425</v>
      </c>
      <c r="D1105" s="273">
        <v>660.66</v>
      </c>
    </row>
    <row r="1106" spans="1:4" ht="45" x14ac:dyDescent="0.25">
      <c r="A1106" s="272">
        <v>170514</v>
      </c>
      <c r="B1106" s="274" t="s">
        <v>1864</v>
      </c>
      <c r="C1106" s="274" t="s">
        <v>425</v>
      </c>
      <c r="D1106" s="273">
        <v>1493.23</v>
      </c>
    </row>
    <row r="1107" spans="1:4" ht="45" x14ac:dyDescent="0.25">
      <c r="A1107" s="272">
        <v>170515</v>
      </c>
      <c r="B1107" s="274" t="s">
        <v>1865</v>
      </c>
      <c r="C1107" s="274" t="s">
        <v>425</v>
      </c>
      <c r="D1107" s="273">
        <v>1720.45</v>
      </c>
    </row>
    <row r="1108" spans="1:4" ht="45" x14ac:dyDescent="0.25">
      <c r="A1108" s="272">
        <v>170516</v>
      </c>
      <c r="B1108" s="274" t="s">
        <v>1866</v>
      </c>
      <c r="C1108" s="274" t="s">
        <v>425</v>
      </c>
      <c r="D1108" s="273">
        <v>2840.43</v>
      </c>
    </row>
    <row r="1109" spans="1:4" ht="30" x14ac:dyDescent="0.25">
      <c r="A1109" s="272">
        <v>170519</v>
      </c>
      <c r="B1109" s="274" t="s">
        <v>1867</v>
      </c>
      <c r="C1109" s="274" t="s">
        <v>425</v>
      </c>
      <c r="D1109" s="273">
        <v>310.5</v>
      </c>
    </row>
    <row r="1110" spans="1:4" ht="30" x14ac:dyDescent="0.25">
      <c r="A1110" s="272">
        <v>170524</v>
      </c>
      <c r="B1110" s="274" t="s">
        <v>1868</v>
      </c>
      <c r="C1110" s="274" t="s">
        <v>425</v>
      </c>
      <c r="D1110" s="273">
        <v>70.17</v>
      </c>
    </row>
    <row r="1111" spans="1:4" ht="30" x14ac:dyDescent="0.25">
      <c r="A1111" s="272">
        <v>170528</v>
      </c>
      <c r="B1111" s="274" t="s">
        <v>1869</v>
      </c>
      <c r="C1111" s="274" t="s">
        <v>425</v>
      </c>
      <c r="D1111" s="273">
        <v>3728.83</v>
      </c>
    </row>
    <row r="1112" spans="1:4" ht="45" x14ac:dyDescent="0.25">
      <c r="A1112" s="272">
        <v>170530</v>
      </c>
      <c r="B1112" s="274" t="s">
        <v>1870</v>
      </c>
      <c r="C1112" s="274" t="s">
        <v>425</v>
      </c>
      <c r="D1112" s="273">
        <v>600.59</v>
      </c>
    </row>
    <row r="1113" spans="1:4" ht="30" x14ac:dyDescent="0.25">
      <c r="A1113" s="272">
        <v>170533</v>
      </c>
      <c r="B1113" s="274" t="s">
        <v>1871</v>
      </c>
      <c r="C1113" s="274" t="s">
        <v>425</v>
      </c>
      <c r="D1113" s="273">
        <v>1675.82</v>
      </c>
    </row>
    <row r="1114" spans="1:4" ht="30" x14ac:dyDescent="0.25">
      <c r="A1114" s="272">
        <v>170534</v>
      </c>
      <c r="B1114" s="274" t="s">
        <v>1872</v>
      </c>
      <c r="C1114" s="274" t="s">
        <v>425</v>
      </c>
      <c r="D1114" s="273">
        <v>2878.19</v>
      </c>
    </row>
    <row r="1115" spans="1:4" ht="30" x14ac:dyDescent="0.25">
      <c r="A1115" s="272">
        <v>170535</v>
      </c>
      <c r="B1115" s="274" t="s">
        <v>1873</v>
      </c>
      <c r="C1115" s="274" t="s">
        <v>425</v>
      </c>
      <c r="D1115" s="273">
        <v>1951.11</v>
      </c>
    </row>
    <row r="1116" spans="1:4" ht="30" x14ac:dyDescent="0.25">
      <c r="A1116" s="272">
        <v>170536</v>
      </c>
      <c r="B1116" s="274" t="s">
        <v>1874</v>
      </c>
      <c r="C1116" s="274" t="s">
        <v>425</v>
      </c>
      <c r="D1116" s="273">
        <v>2624.35</v>
      </c>
    </row>
    <row r="1117" spans="1:4" ht="30" x14ac:dyDescent="0.25">
      <c r="A1117" s="272">
        <v>170537</v>
      </c>
      <c r="B1117" s="274" t="s">
        <v>1875</v>
      </c>
      <c r="C1117" s="274" t="s">
        <v>425</v>
      </c>
      <c r="D1117" s="273">
        <v>55.19</v>
      </c>
    </row>
    <row r="1118" spans="1:4" x14ac:dyDescent="0.25">
      <c r="A1118" s="272">
        <v>170538</v>
      </c>
      <c r="B1118" s="274" t="s">
        <v>303</v>
      </c>
      <c r="C1118" s="274" t="s">
        <v>425</v>
      </c>
      <c r="D1118" s="273">
        <v>27.74</v>
      </c>
    </row>
    <row r="1119" spans="1:4" ht="30" x14ac:dyDescent="0.25">
      <c r="A1119" s="272">
        <v>170539</v>
      </c>
      <c r="B1119" s="274" t="s">
        <v>1876</v>
      </c>
      <c r="C1119" s="274" t="s">
        <v>425</v>
      </c>
      <c r="D1119" s="273">
        <v>646.34</v>
      </c>
    </row>
    <row r="1120" spans="1:4" ht="30" x14ac:dyDescent="0.25">
      <c r="A1120" s="272">
        <v>170540</v>
      </c>
      <c r="B1120" s="274" t="s">
        <v>1877</v>
      </c>
      <c r="C1120" s="274" t="s">
        <v>425</v>
      </c>
      <c r="D1120" s="273">
        <v>770.18</v>
      </c>
    </row>
    <row r="1121" spans="1:4" x14ac:dyDescent="0.25">
      <c r="A1121" s="272">
        <v>170541</v>
      </c>
      <c r="B1121" s="274" t="s">
        <v>1878</v>
      </c>
      <c r="C1121" s="274" t="s">
        <v>425</v>
      </c>
      <c r="D1121" s="273">
        <v>203.96</v>
      </c>
    </row>
    <row r="1122" spans="1:4" ht="60" x14ac:dyDescent="0.25">
      <c r="A1122" s="272">
        <v>170545</v>
      </c>
      <c r="B1122" s="274" t="s">
        <v>1879</v>
      </c>
      <c r="C1122" s="274" t="s">
        <v>571</v>
      </c>
      <c r="D1122" s="273">
        <v>1556.86</v>
      </c>
    </row>
    <row r="1123" spans="1:4" ht="30" x14ac:dyDescent="0.25">
      <c r="A1123" s="272">
        <v>170546</v>
      </c>
      <c r="B1123" s="274" t="s">
        <v>1880</v>
      </c>
      <c r="C1123" s="274" t="s">
        <v>425</v>
      </c>
      <c r="D1123" s="273">
        <v>377.76</v>
      </c>
    </row>
    <row r="1124" spans="1:4" ht="30" x14ac:dyDescent="0.25">
      <c r="A1124" s="272">
        <v>170547</v>
      </c>
      <c r="B1124" s="274" t="s">
        <v>1881</v>
      </c>
      <c r="C1124" s="274" t="s">
        <v>425</v>
      </c>
      <c r="D1124" s="273">
        <v>591.67999999999995</v>
      </c>
    </row>
    <row r="1125" spans="1:4" ht="30" x14ac:dyDescent="0.25">
      <c r="A1125" s="272">
        <v>170548</v>
      </c>
      <c r="B1125" s="274" t="s">
        <v>1882</v>
      </c>
      <c r="C1125" s="274" t="s">
        <v>425</v>
      </c>
      <c r="D1125" s="273">
        <v>1586.36</v>
      </c>
    </row>
    <row r="1126" spans="1:4" ht="30" x14ac:dyDescent="0.25">
      <c r="A1126" s="272">
        <v>170549</v>
      </c>
      <c r="B1126" s="274" t="s">
        <v>1883</v>
      </c>
      <c r="C1126" s="274" t="s">
        <v>425</v>
      </c>
      <c r="D1126" s="273">
        <v>2326.75</v>
      </c>
    </row>
    <row r="1127" spans="1:4" ht="30" x14ac:dyDescent="0.25">
      <c r="A1127" s="272">
        <v>170550</v>
      </c>
      <c r="B1127" s="274" t="s">
        <v>1884</v>
      </c>
      <c r="C1127" s="274" t="s">
        <v>425</v>
      </c>
      <c r="D1127" s="273">
        <v>1682.14</v>
      </c>
    </row>
    <row r="1128" spans="1:4" ht="30" x14ac:dyDescent="0.25">
      <c r="A1128" s="272">
        <v>170555</v>
      </c>
      <c r="B1128" s="274" t="s">
        <v>1885</v>
      </c>
      <c r="C1128" s="274" t="s">
        <v>425</v>
      </c>
      <c r="D1128" s="273">
        <v>258.38</v>
      </c>
    </row>
    <row r="1129" spans="1:4" ht="60" x14ac:dyDescent="0.25">
      <c r="A1129" s="272">
        <v>170557</v>
      </c>
      <c r="B1129" s="274" t="s">
        <v>1886</v>
      </c>
      <c r="C1129" s="274" t="s">
        <v>571</v>
      </c>
      <c r="D1129" s="273">
        <v>1886.87</v>
      </c>
    </row>
    <row r="1130" spans="1:4" ht="30" x14ac:dyDescent="0.25">
      <c r="A1130" s="272">
        <v>170561</v>
      </c>
      <c r="B1130" s="274" t="s">
        <v>1887</v>
      </c>
      <c r="C1130" s="274" t="s">
        <v>425</v>
      </c>
      <c r="D1130" s="273">
        <v>11491.62</v>
      </c>
    </row>
    <row r="1131" spans="1:4" ht="30" x14ac:dyDescent="0.25">
      <c r="A1131" s="272">
        <v>170562</v>
      </c>
      <c r="B1131" s="274" t="s">
        <v>1888</v>
      </c>
      <c r="C1131" s="274" t="s">
        <v>425</v>
      </c>
      <c r="D1131" s="273">
        <v>3619.47</v>
      </c>
    </row>
    <row r="1132" spans="1:4" ht="75" x14ac:dyDescent="0.25">
      <c r="A1132" s="272">
        <v>170563</v>
      </c>
      <c r="B1132" s="274" t="s">
        <v>1889</v>
      </c>
      <c r="C1132" s="274" t="s">
        <v>425</v>
      </c>
      <c r="D1132" s="273">
        <v>15778.61</v>
      </c>
    </row>
    <row r="1133" spans="1:4" x14ac:dyDescent="0.25">
      <c r="A1133" s="270">
        <v>1706</v>
      </c>
      <c r="B1133" s="271" t="s">
        <v>1890</v>
      </c>
      <c r="C1133" s="272"/>
      <c r="D1133" s="273"/>
    </row>
    <row r="1134" spans="1:4" ht="30" x14ac:dyDescent="0.25">
      <c r="A1134" s="272">
        <v>170601</v>
      </c>
      <c r="B1134" s="274" t="s">
        <v>1891</v>
      </c>
      <c r="C1134" s="274" t="s">
        <v>425</v>
      </c>
      <c r="D1134" s="273">
        <v>122.05</v>
      </c>
    </row>
    <row r="1135" spans="1:4" ht="30" x14ac:dyDescent="0.25">
      <c r="A1135" s="272">
        <v>170602</v>
      </c>
      <c r="B1135" s="274" t="s">
        <v>1892</v>
      </c>
      <c r="C1135" s="274" t="s">
        <v>425</v>
      </c>
      <c r="D1135" s="273">
        <v>142.99</v>
      </c>
    </row>
    <row r="1136" spans="1:4" ht="30" x14ac:dyDescent="0.25">
      <c r="A1136" s="272">
        <v>170603</v>
      </c>
      <c r="B1136" s="274" t="s">
        <v>1893</v>
      </c>
      <c r="C1136" s="274" t="s">
        <v>425</v>
      </c>
      <c r="D1136" s="273">
        <v>169.95</v>
      </c>
    </row>
    <row r="1137" spans="1:4" ht="30" x14ac:dyDescent="0.25">
      <c r="A1137" s="272">
        <v>170604</v>
      </c>
      <c r="B1137" s="274" t="s">
        <v>1894</v>
      </c>
      <c r="C1137" s="274" t="s">
        <v>425</v>
      </c>
      <c r="D1137" s="273">
        <v>176.51</v>
      </c>
    </row>
    <row r="1138" spans="1:4" ht="30" x14ac:dyDescent="0.25">
      <c r="A1138" s="272">
        <v>170607</v>
      </c>
      <c r="B1138" s="274" t="s">
        <v>1895</v>
      </c>
      <c r="C1138" s="274" t="s">
        <v>425</v>
      </c>
      <c r="D1138" s="273">
        <v>383.26</v>
      </c>
    </row>
    <row r="1139" spans="1:4" ht="60" x14ac:dyDescent="0.25">
      <c r="A1139" s="272">
        <v>170608</v>
      </c>
      <c r="B1139" s="274" t="s">
        <v>1896</v>
      </c>
      <c r="C1139" s="274" t="s">
        <v>425</v>
      </c>
      <c r="D1139" s="273">
        <v>1610.18</v>
      </c>
    </row>
    <row r="1140" spans="1:4" ht="60" x14ac:dyDescent="0.25">
      <c r="A1140" s="272">
        <v>170609</v>
      </c>
      <c r="B1140" s="274" t="s">
        <v>1897</v>
      </c>
      <c r="C1140" s="274" t="s">
        <v>425</v>
      </c>
      <c r="D1140" s="273">
        <v>1610.18</v>
      </c>
    </row>
    <row r="1141" spans="1:4" ht="45" x14ac:dyDescent="0.25">
      <c r="A1141" s="272">
        <v>170610</v>
      </c>
      <c r="B1141" s="274" t="s">
        <v>1898</v>
      </c>
      <c r="C1141" s="274" t="s">
        <v>425</v>
      </c>
      <c r="D1141" s="273">
        <v>1736.21</v>
      </c>
    </row>
    <row r="1142" spans="1:4" ht="45" x14ac:dyDescent="0.25">
      <c r="A1142" s="272">
        <v>170611</v>
      </c>
      <c r="B1142" s="274" t="s">
        <v>1899</v>
      </c>
      <c r="C1142" s="274" t="s">
        <v>425</v>
      </c>
      <c r="D1142" s="273">
        <v>1756.96</v>
      </c>
    </row>
    <row r="1143" spans="1:4" ht="45" x14ac:dyDescent="0.25">
      <c r="A1143" s="272">
        <v>170612</v>
      </c>
      <c r="B1143" s="274" t="s">
        <v>1900</v>
      </c>
      <c r="C1143" s="274" t="s">
        <v>425</v>
      </c>
      <c r="D1143" s="273">
        <v>1413.8</v>
      </c>
    </row>
    <row r="1144" spans="1:4" ht="45" x14ac:dyDescent="0.25">
      <c r="A1144" s="272">
        <v>170613</v>
      </c>
      <c r="B1144" s="274" t="s">
        <v>1901</v>
      </c>
      <c r="C1144" s="274" t="s">
        <v>425</v>
      </c>
      <c r="D1144" s="273">
        <v>2039.97</v>
      </c>
    </row>
    <row r="1145" spans="1:4" ht="45" x14ac:dyDescent="0.25">
      <c r="A1145" s="272">
        <v>170614</v>
      </c>
      <c r="B1145" s="274" t="s">
        <v>1902</v>
      </c>
      <c r="C1145" s="274" t="s">
        <v>425</v>
      </c>
      <c r="D1145" s="273">
        <v>226.5</v>
      </c>
    </row>
    <row r="1146" spans="1:4" ht="30" x14ac:dyDescent="0.25">
      <c r="A1146" s="272">
        <v>170615</v>
      </c>
      <c r="B1146" s="274" t="s">
        <v>1903</v>
      </c>
      <c r="C1146" s="274" t="s">
        <v>425</v>
      </c>
      <c r="D1146" s="273">
        <v>159.01</v>
      </c>
    </row>
    <row r="1147" spans="1:4" x14ac:dyDescent="0.25">
      <c r="A1147" s="270">
        <v>18</v>
      </c>
      <c r="B1147" s="271" t="s">
        <v>1904</v>
      </c>
      <c r="C1147" s="272"/>
      <c r="D1147" s="273"/>
    </row>
    <row r="1148" spans="1:4" x14ac:dyDescent="0.25">
      <c r="A1148" s="270">
        <v>1801</v>
      </c>
      <c r="B1148" s="271" t="s">
        <v>1905</v>
      </c>
      <c r="C1148" s="272"/>
      <c r="D1148" s="273"/>
    </row>
    <row r="1149" spans="1:4" ht="30" x14ac:dyDescent="0.25">
      <c r="A1149" s="272">
        <v>180107</v>
      </c>
      <c r="B1149" s="274" t="s">
        <v>1906</v>
      </c>
      <c r="C1149" s="274" t="s">
        <v>425</v>
      </c>
      <c r="D1149" s="273">
        <v>531.03</v>
      </c>
    </row>
    <row r="1150" spans="1:4" x14ac:dyDescent="0.25">
      <c r="A1150" s="272">
        <v>180110</v>
      </c>
      <c r="B1150" s="274" t="s">
        <v>1907</v>
      </c>
      <c r="C1150" s="274" t="s">
        <v>425</v>
      </c>
      <c r="D1150" s="273">
        <v>109.23</v>
      </c>
    </row>
    <row r="1151" spans="1:4" x14ac:dyDescent="0.25">
      <c r="A1151" s="272">
        <v>180115</v>
      </c>
      <c r="B1151" s="274" t="s">
        <v>1908</v>
      </c>
      <c r="C1151" s="274" t="s">
        <v>425</v>
      </c>
      <c r="D1151" s="273">
        <v>72.09</v>
      </c>
    </row>
    <row r="1152" spans="1:4" x14ac:dyDescent="0.25">
      <c r="A1152" s="270">
        <v>1802</v>
      </c>
      <c r="B1152" s="271" t="s">
        <v>1909</v>
      </c>
      <c r="C1152" s="272"/>
      <c r="D1152" s="273"/>
    </row>
    <row r="1153" spans="1:4" ht="30" x14ac:dyDescent="0.25">
      <c r="A1153" s="272">
        <v>180201</v>
      </c>
      <c r="B1153" s="274" t="s">
        <v>1910</v>
      </c>
      <c r="C1153" s="274" t="s">
        <v>425</v>
      </c>
      <c r="D1153" s="273">
        <v>37.08</v>
      </c>
    </row>
    <row r="1154" spans="1:4" ht="30" x14ac:dyDescent="0.25">
      <c r="A1154" s="272">
        <v>180202</v>
      </c>
      <c r="B1154" s="274" t="s">
        <v>1911</v>
      </c>
      <c r="C1154" s="274" t="s">
        <v>425</v>
      </c>
      <c r="D1154" s="273">
        <v>42.53</v>
      </c>
    </row>
    <row r="1155" spans="1:4" x14ac:dyDescent="0.25">
      <c r="A1155" s="272">
        <v>180204</v>
      </c>
      <c r="B1155" s="274" t="s">
        <v>1912</v>
      </c>
      <c r="C1155" s="274" t="s">
        <v>425</v>
      </c>
      <c r="D1155" s="273">
        <v>33.22</v>
      </c>
    </row>
    <row r="1156" spans="1:4" x14ac:dyDescent="0.25">
      <c r="A1156" s="272">
        <v>180205</v>
      </c>
      <c r="B1156" s="274" t="s">
        <v>1913</v>
      </c>
      <c r="C1156" s="274" t="s">
        <v>425</v>
      </c>
      <c r="D1156" s="273">
        <v>55.45</v>
      </c>
    </row>
    <row r="1157" spans="1:4" x14ac:dyDescent="0.25">
      <c r="A1157" s="272">
        <v>180206</v>
      </c>
      <c r="B1157" s="274" t="s">
        <v>1914</v>
      </c>
      <c r="C1157" s="274" t="s">
        <v>425</v>
      </c>
      <c r="D1157" s="273">
        <v>41.16</v>
      </c>
    </row>
    <row r="1158" spans="1:4" ht="30" x14ac:dyDescent="0.25">
      <c r="A1158" s="272">
        <v>180207</v>
      </c>
      <c r="B1158" s="274" t="s">
        <v>1915</v>
      </c>
      <c r="C1158" s="274" t="s">
        <v>425</v>
      </c>
      <c r="D1158" s="273">
        <v>59.31</v>
      </c>
    </row>
    <row r="1159" spans="1:4" ht="30" x14ac:dyDescent="0.25">
      <c r="A1159" s="272">
        <v>180208</v>
      </c>
      <c r="B1159" s="274" t="s">
        <v>1916</v>
      </c>
      <c r="C1159" s="274" t="s">
        <v>425</v>
      </c>
      <c r="D1159" s="273">
        <v>81.540000000000006</v>
      </c>
    </row>
    <row r="1160" spans="1:4" x14ac:dyDescent="0.25">
      <c r="A1160" s="272">
        <v>180209</v>
      </c>
      <c r="B1160" s="274" t="s">
        <v>1917</v>
      </c>
      <c r="C1160" s="274" t="s">
        <v>425</v>
      </c>
      <c r="D1160" s="273">
        <v>35.299999999999997</v>
      </c>
    </row>
    <row r="1161" spans="1:4" x14ac:dyDescent="0.25">
      <c r="A1161" s="272">
        <v>180210</v>
      </c>
      <c r="B1161" s="274" t="s">
        <v>1918</v>
      </c>
      <c r="C1161" s="274" t="s">
        <v>425</v>
      </c>
      <c r="D1161" s="273">
        <v>42.62</v>
      </c>
    </row>
    <row r="1162" spans="1:4" ht="30" x14ac:dyDescent="0.25">
      <c r="A1162" s="272">
        <v>180211</v>
      </c>
      <c r="B1162" s="274" t="s">
        <v>1919</v>
      </c>
      <c r="C1162" s="274" t="s">
        <v>425</v>
      </c>
      <c r="D1162" s="273">
        <v>133.72</v>
      </c>
    </row>
    <row r="1163" spans="1:4" x14ac:dyDescent="0.25">
      <c r="A1163" s="272">
        <v>180212</v>
      </c>
      <c r="B1163" s="274" t="s">
        <v>1920</v>
      </c>
      <c r="C1163" s="274" t="s">
        <v>425</v>
      </c>
      <c r="D1163" s="273">
        <v>77.680000000000007</v>
      </c>
    </row>
    <row r="1164" spans="1:4" x14ac:dyDescent="0.25">
      <c r="A1164" s="272">
        <v>180217</v>
      </c>
      <c r="B1164" s="274" t="s">
        <v>1921</v>
      </c>
      <c r="C1164" s="274" t="s">
        <v>425</v>
      </c>
      <c r="D1164" s="273">
        <v>8.9</v>
      </c>
    </row>
    <row r="1165" spans="1:4" x14ac:dyDescent="0.25">
      <c r="A1165" s="272">
        <v>180218</v>
      </c>
      <c r="B1165" s="274" t="s">
        <v>1922</v>
      </c>
      <c r="C1165" s="274" t="s">
        <v>425</v>
      </c>
      <c r="D1165" s="273">
        <v>18.39</v>
      </c>
    </row>
    <row r="1166" spans="1:4" x14ac:dyDescent="0.25">
      <c r="A1166" s="272">
        <v>180220</v>
      </c>
      <c r="B1166" s="274" t="s">
        <v>1923</v>
      </c>
      <c r="C1166" s="274" t="s">
        <v>425</v>
      </c>
      <c r="D1166" s="273">
        <v>47.01</v>
      </c>
    </row>
    <row r="1167" spans="1:4" x14ac:dyDescent="0.25">
      <c r="A1167" s="270">
        <v>1803</v>
      </c>
      <c r="B1167" s="271" t="s">
        <v>1924</v>
      </c>
      <c r="C1167" s="272"/>
      <c r="D1167" s="273"/>
    </row>
    <row r="1168" spans="1:4" x14ac:dyDescent="0.25">
      <c r="A1168" s="272">
        <v>180301</v>
      </c>
      <c r="B1168" s="274" t="s">
        <v>1925</v>
      </c>
      <c r="C1168" s="274" t="s">
        <v>425</v>
      </c>
      <c r="D1168" s="273">
        <v>4660.1899999999996</v>
      </c>
    </row>
    <row r="1169" spans="1:4" x14ac:dyDescent="0.25">
      <c r="A1169" s="272">
        <v>180302</v>
      </c>
      <c r="B1169" s="274" t="s">
        <v>1926</v>
      </c>
      <c r="C1169" s="274" t="s">
        <v>425</v>
      </c>
      <c r="D1169" s="273">
        <v>1161.67</v>
      </c>
    </row>
    <row r="1170" spans="1:4" x14ac:dyDescent="0.25">
      <c r="A1170" s="272">
        <v>180303</v>
      </c>
      <c r="B1170" s="274" t="s">
        <v>1927</v>
      </c>
      <c r="C1170" s="274" t="s">
        <v>425</v>
      </c>
      <c r="D1170" s="273">
        <v>1634.32</v>
      </c>
    </row>
    <row r="1171" spans="1:4" x14ac:dyDescent="0.25">
      <c r="A1171" s="272">
        <v>180304</v>
      </c>
      <c r="B1171" s="274" t="s">
        <v>1928</v>
      </c>
      <c r="C1171" s="274" t="s">
        <v>425</v>
      </c>
      <c r="D1171" s="273">
        <v>1865.22</v>
      </c>
    </row>
    <row r="1172" spans="1:4" x14ac:dyDescent="0.25">
      <c r="A1172" s="272">
        <v>180305</v>
      </c>
      <c r="B1172" s="274" t="s">
        <v>1929</v>
      </c>
      <c r="C1172" s="274" t="s">
        <v>425</v>
      </c>
      <c r="D1172" s="273">
        <v>1729.19</v>
      </c>
    </row>
    <row r="1173" spans="1:4" x14ac:dyDescent="0.25">
      <c r="A1173" s="270">
        <v>1804</v>
      </c>
      <c r="B1173" s="271" t="s">
        <v>1930</v>
      </c>
      <c r="C1173" s="272"/>
      <c r="D1173" s="273"/>
    </row>
    <row r="1174" spans="1:4" ht="60" x14ac:dyDescent="0.25">
      <c r="A1174" s="272">
        <v>180405</v>
      </c>
      <c r="B1174" s="274" t="s">
        <v>1931</v>
      </c>
      <c r="C1174" s="274" t="s">
        <v>425</v>
      </c>
      <c r="D1174" s="273">
        <v>5034.43</v>
      </c>
    </row>
    <row r="1175" spans="1:4" x14ac:dyDescent="0.25">
      <c r="A1175" s="270">
        <v>1806</v>
      </c>
      <c r="B1175" s="271" t="s">
        <v>1932</v>
      </c>
      <c r="C1175" s="272"/>
      <c r="D1175" s="273"/>
    </row>
    <row r="1176" spans="1:4" ht="60" x14ac:dyDescent="0.25">
      <c r="A1176" s="272">
        <v>180602</v>
      </c>
      <c r="B1176" s="274" t="s">
        <v>670</v>
      </c>
      <c r="C1176" s="274" t="s">
        <v>425</v>
      </c>
      <c r="D1176" s="273">
        <v>2316.0500000000002</v>
      </c>
    </row>
    <row r="1177" spans="1:4" ht="60" x14ac:dyDescent="0.25">
      <c r="A1177" s="272">
        <v>180603</v>
      </c>
      <c r="B1177" s="274" t="s">
        <v>672</v>
      </c>
      <c r="C1177" s="274" t="s">
        <v>425</v>
      </c>
      <c r="D1177" s="273">
        <v>2615.54</v>
      </c>
    </row>
    <row r="1178" spans="1:4" ht="60" x14ac:dyDescent="0.25">
      <c r="A1178" s="272">
        <v>180604</v>
      </c>
      <c r="B1178" s="274" t="s">
        <v>1933</v>
      </c>
      <c r="C1178" s="274" t="s">
        <v>425</v>
      </c>
      <c r="D1178" s="273">
        <v>3663.08</v>
      </c>
    </row>
    <row r="1179" spans="1:4" ht="60" x14ac:dyDescent="0.25">
      <c r="A1179" s="272">
        <v>180605</v>
      </c>
      <c r="B1179" s="274" t="s">
        <v>1934</v>
      </c>
      <c r="C1179" s="274" t="s">
        <v>425</v>
      </c>
      <c r="D1179" s="273">
        <v>4240.1400000000003</v>
      </c>
    </row>
    <row r="1180" spans="1:4" ht="60" x14ac:dyDescent="0.25">
      <c r="A1180" s="272">
        <v>180606</v>
      </c>
      <c r="B1180" s="274" t="s">
        <v>674</v>
      </c>
      <c r="C1180" s="274" t="s">
        <v>425</v>
      </c>
      <c r="D1180" s="273">
        <v>4719.59</v>
      </c>
    </row>
    <row r="1181" spans="1:4" ht="60" x14ac:dyDescent="0.25">
      <c r="A1181" s="272">
        <v>180607</v>
      </c>
      <c r="B1181" s="274" t="s">
        <v>1935</v>
      </c>
      <c r="C1181" s="274" t="s">
        <v>425</v>
      </c>
      <c r="D1181" s="273">
        <v>6324.58</v>
      </c>
    </row>
    <row r="1182" spans="1:4" ht="60" x14ac:dyDescent="0.25">
      <c r="A1182" s="272">
        <v>180608</v>
      </c>
      <c r="B1182" s="274" t="s">
        <v>1936</v>
      </c>
      <c r="C1182" s="274" t="s">
        <v>425</v>
      </c>
      <c r="D1182" s="273">
        <v>10156.68</v>
      </c>
    </row>
    <row r="1183" spans="1:4" ht="60" x14ac:dyDescent="0.25">
      <c r="A1183" s="272">
        <v>180609</v>
      </c>
      <c r="B1183" s="274" t="s">
        <v>1937</v>
      </c>
      <c r="C1183" s="274" t="s">
        <v>425</v>
      </c>
      <c r="D1183" s="273">
        <v>12516.91</v>
      </c>
    </row>
    <row r="1184" spans="1:4" x14ac:dyDescent="0.25">
      <c r="A1184" s="270">
        <v>1807</v>
      </c>
      <c r="B1184" s="271" t="s">
        <v>1938</v>
      </c>
      <c r="C1184" s="272"/>
      <c r="D1184" s="273"/>
    </row>
    <row r="1185" spans="1:4" ht="45" x14ac:dyDescent="0.25">
      <c r="A1185" s="272">
        <v>180702</v>
      </c>
      <c r="B1185" s="274" t="s">
        <v>1939</v>
      </c>
      <c r="C1185" s="274" t="s">
        <v>425</v>
      </c>
      <c r="D1185" s="273">
        <v>311.05</v>
      </c>
    </row>
    <row r="1186" spans="1:4" x14ac:dyDescent="0.25">
      <c r="A1186" s="270">
        <v>1808</v>
      </c>
      <c r="B1186" s="271" t="s">
        <v>627</v>
      </c>
      <c r="C1186" s="272"/>
      <c r="D1186" s="273"/>
    </row>
    <row r="1187" spans="1:4" x14ac:dyDescent="0.25">
      <c r="A1187" s="272">
        <v>180803</v>
      </c>
      <c r="B1187" s="274" t="s">
        <v>1940</v>
      </c>
      <c r="C1187" s="274" t="s">
        <v>425</v>
      </c>
      <c r="D1187" s="273">
        <v>168.49</v>
      </c>
    </row>
    <row r="1188" spans="1:4" x14ac:dyDescent="0.25">
      <c r="A1188" s="272">
        <v>180804</v>
      </c>
      <c r="B1188" s="274" t="s">
        <v>1941</v>
      </c>
      <c r="C1188" s="274" t="s">
        <v>425</v>
      </c>
      <c r="D1188" s="273">
        <v>876.22</v>
      </c>
    </row>
    <row r="1189" spans="1:4" x14ac:dyDescent="0.25">
      <c r="A1189" s="272">
        <v>180809</v>
      </c>
      <c r="B1189" s="274" t="s">
        <v>1942</v>
      </c>
      <c r="C1189" s="274" t="s">
        <v>425</v>
      </c>
      <c r="D1189" s="273">
        <v>100.14</v>
      </c>
    </row>
    <row r="1190" spans="1:4" x14ac:dyDescent="0.25">
      <c r="A1190" s="270">
        <v>1810</v>
      </c>
      <c r="B1190" s="271" t="s">
        <v>1943</v>
      </c>
      <c r="C1190" s="272"/>
      <c r="D1190" s="273"/>
    </row>
    <row r="1191" spans="1:4" ht="60" x14ac:dyDescent="0.25">
      <c r="A1191" s="272">
        <v>181001</v>
      </c>
      <c r="B1191" s="274" t="s">
        <v>1944</v>
      </c>
      <c r="C1191" s="274" t="s">
        <v>425</v>
      </c>
      <c r="D1191" s="273">
        <v>175.8</v>
      </c>
    </row>
    <row r="1192" spans="1:4" ht="60" x14ac:dyDescent="0.25">
      <c r="A1192" s="272">
        <v>181002</v>
      </c>
      <c r="B1192" s="274" t="s">
        <v>1945</v>
      </c>
      <c r="C1192" s="274" t="s">
        <v>425</v>
      </c>
      <c r="D1192" s="273">
        <v>225.51</v>
      </c>
    </row>
    <row r="1193" spans="1:4" ht="60" x14ac:dyDescent="0.25">
      <c r="A1193" s="272">
        <v>181003</v>
      </c>
      <c r="B1193" s="274" t="s">
        <v>1946</v>
      </c>
      <c r="C1193" s="274" t="s">
        <v>425</v>
      </c>
      <c r="D1193" s="273">
        <v>155.91</v>
      </c>
    </row>
    <row r="1194" spans="1:4" ht="60" x14ac:dyDescent="0.25">
      <c r="A1194" s="272">
        <v>181004</v>
      </c>
      <c r="B1194" s="274" t="s">
        <v>1947</v>
      </c>
      <c r="C1194" s="274" t="s">
        <v>425</v>
      </c>
      <c r="D1194" s="273">
        <v>217.31</v>
      </c>
    </row>
    <row r="1195" spans="1:4" ht="60" x14ac:dyDescent="0.25">
      <c r="A1195" s="272">
        <v>181005</v>
      </c>
      <c r="B1195" s="274" t="s">
        <v>1948</v>
      </c>
      <c r="C1195" s="274" t="s">
        <v>425</v>
      </c>
      <c r="D1195" s="273">
        <v>299.43</v>
      </c>
    </row>
    <row r="1196" spans="1:4" ht="60" x14ac:dyDescent="0.25">
      <c r="A1196" s="272">
        <v>181007</v>
      </c>
      <c r="B1196" s="274" t="s">
        <v>1949</v>
      </c>
      <c r="C1196" s="274" t="s">
        <v>425</v>
      </c>
      <c r="D1196" s="273">
        <v>293.22000000000003</v>
      </c>
    </row>
    <row r="1197" spans="1:4" x14ac:dyDescent="0.25">
      <c r="A1197" s="270">
        <v>19</v>
      </c>
      <c r="B1197" s="271" t="s">
        <v>336</v>
      </c>
      <c r="C1197" s="272"/>
      <c r="D1197" s="273"/>
    </row>
    <row r="1198" spans="1:4" x14ac:dyDescent="0.25">
      <c r="A1198" s="270">
        <v>1901</v>
      </c>
      <c r="B1198" s="271" t="s">
        <v>1950</v>
      </c>
      <c r="C1198" s="272"/>
      <c r="D1198" s="273"/>
    </row>
    <row r="1199" spans="1:4" ht="60" x14ac:dyDescent="0.25">
      <c r="A1199" s="272">
        <v>190101</v>
      </c>
      <c r="B1199" s="274" t="s">
        <v>110</v>
      </c>
      <c r="C1199" s="274" t="s">
        <v>360</v>
      </c>
      <c r="D1199" s="273">
        <v>17.5</v>
      </c>
    </row>
    <row r="1200" spans="1:4" ht="30" x14ac:dyDescent="0.25">
      <c r="A1200" s="272">
        <v>190102</v>
      </c>
      <c r="B1200" s="274" t="s">
        <v>1951</v>
      </c>
      <c r="C1200" s="274" t="s">
        <v>360</v>
      </c>
      <c r="D1200" s="273">
        <v>23.5</v>
      </c>
    </row>
    <row r="1201" spans="1:4" ht="30" x14ac:dyDescent="0.25">
      <c r="A1201" s="272">
        <v>190103</v>
      </c>
      <c r="B1201" s="274" t="s">
        <v>1952</v>
      </c>
      <c r="C1201" s="274" t="s">
        <v>360</v>
      </c>
      <c r="D1201" s="273">
        <v>19.48</v>
      </c>
    </row>
    <row r="1202" spans="1:4" ht="60" x14ac:dyDescent="0.25">
      <c r="A1202" s="272">
        <v>190104</v>
      </c>
      <c r="B1202" s="274" t="s">
        <v>1953</v>
      </c>
      <c r="C1202" s="274" t="s">
        <v>360</v>
      </c>
      <c r="D1202" s="273">
        <v>27.11</v>
      </c>
    </row>
    <row r="1203" spans="1:4" ht="60" x14ac:dyDescent="0.25">
      <c r="A1203" s="272">
        <v>190105</v>
      </c>
      <c r="B1203" s="274" t="s">
        <v>1954</v>
      </c>
      <c r="C1203" s="274" t="s">
        <v>360</v>
      </c>
      <c r="D1203" s="273">
        <v>32.549999999999997</v>
      </c>
    </row>
    <row r="1204" spans="1:4" ht="60" x14ac:dyDescent="0.25">
      <c r="A1204" s="272">
        <v>190106</v>
      </c>
      <c r="B1204" s="274" t="s">
        <v>1955</v>
      </c>
      <c r="C1204" s="274" t="s">
        <v>360</v>
      </c>
      <c r="D1204" s="273">
        <v>27.17</v>
      </c>
    </row>
    <row r="1205" spans="1:4" x14ac:dyDescent="0.25">
      <c r="A1205" s="272">
        <v>190107</v>
      </c>
      <c r="B1205" s="274" t="s">
        <v>1956</v>
      </c>
      <c r="C1205" s="274" t="s">
        <v>360</v>
      </c>
      <c r="D1205" s="273">
        <v>3.97</v>
      </c>
    </row>
    <row r="1206" spans="1:4" x14ac:dyDescent="0.25">
      <c r="A1206" s="272">
        <v>190108</v>
      </c>
      <c r="B1206" s="274" t="s">
        <v>1957</v>
      </c>
      <c r="C1206" s="274" t="s">
        <v>360</v>
      </c>
      <c r="D1206" s="273">
        <v>11.55</v>
      </c>
    </row>
    <row r="1207" spans="1:4" ht="45" x14ac:dyDescent="0.25">
      <c r="A1207" s="272">
        <v>190109</v>
      </c>
      <c r="B1207" s="274" t="s">
        <v>1958</v>
      </c>
      <c r="C1207" s="274" t="s">
        <v>425</v>
      </c>
      <c r="D1207" s="273">
        <v>100.37</v>
      </c>
    </row>
    <row r="1208" spans="1:4" ht="45" x14ac:dyDescent="0.25">
      <c r="A1208" s="272">
        <v>190114</v>
      </c>
      <c r="B1208" s="274" t="s">
        <v>1959</v>
      </c>
      <c r="C1208" s="274" t="s">
        <v>360</v>
      </c>
      <c r="D1208" s="273">
        <v>2.65</v>
      </c>
    </row>
    <row r="1209" spans="1:4" ht="60" x14ac:dyDescent="0.25">
      <c r="A1209" s="272">
        <v>190115</v>
      </c>
      <c r="B1209" s="274" t="s">
        <v>1960</v>
      </c>
      <c r="C1209" s="274" t="s">
        <v>360</v>
      </c>
      <c r="D1209" s="273">
        <v>21.92</v>
      </c>
    </row>
    <row r="1210" spans="1:4" ht="60" x14ac:dyDescent="0.25">
      <c r="A1210" s="272">
        <v>190116</v>
      </c>
      <c r="B1210" s="274" t="s">
        <v>1961</v>
      </c>
      <c r="C1210" s="274" t="s">
        <v>360</v>
      </c>
      <c r="D1210" s="273">
        <v>25.73</v>
      </c>
    </row>
    <row r="1211" spans="1:4" ht="60" x14ac:dyDescent="0.25">
      <c r="A1211" s="272">
        <v>190117</v>
      </c>
      <c r="B1211" s="274" t="s">
        <v>1962</v>
      </c>
      <c r="C1211" s="274" t="s">
        <v>360</v>
      </c>
      <c r="D1211" s="273">
        <v>21.78</v>
      </c>
    </row>
    <row r="1212" spans="1:4" ht="45" x14ac:dyDescent="0.25">
      <c r="A1212" s="272">
        <v>190121</v>
      </c>
      <c r="B1212" s="274" t="s">
        <v>1963</v>
      </c>
      <c r="C1212" s="274" t="s">
        <v>360</v>
      </c>
      <c r="D1212" s="273">
        <v>2.82</v>
      </c>
    </row>
    <row r="1213" spans="1:4" x14ac:dyDescent="0.25">
      <c r="A1213" s="270">
        <v>1902</v>
      </c>
      <c r="B1213" s="271" t="s">
        <v>1964</v>
      </c>
      <c r="C1213" s="272"/>
      <c r="D1213" s="273"/>
    </row>
    <row r="1214" spans="1:4" ht="60" x14ac:dyDescent="0.25">
      <c r="A1214" s="272">
        <v>190201</v>
      </c>
      <c r="B1214" s="274" t="s">
        <v>1965</v>
      </c>
      <c r="C1214" s="274" t="s">
        <v>360</v>
      </c>
      <c r="D1214" s="273">
        <v>15.75</v>
      </c>
    </row>
    <row r="1215" spans="1:4" ht="45" x14ac:dyDescent="0.25">
      <c r="A1215" s="272">
        <v>190202</v>
      </c>
      <c r="B1215" s="274" t="s">
        <v>1966</v>
      </c>
      <c r="C1215" s="274" t="s">
        <v>360</v>
      </c>
      <c r="D1215" s="273">
        <v>19.82</v>
      </c>
    </row>
    <row r="1216" spans="1:4" ht="60" x14ac:dyDescent="0.25">
      <c r="A1216" s="272">
        <v>190203</v>
      </c>
      <c r="B1216" s="274" t="s">
        <v>1967</v>
      </c>
      <c r="C1216" s="274" t="s">
        <v>360</v>
      </c>
      <c r="D1216" s="273">
        <v>25.93</v>
      </c>
    </row>
    <row r="1217" spans="1:4" ht="60" x14ac:dyDescent="0.25">
      <c r="A1217" s="272">
        <v>190204</v>
      </c>
      <c r="B1217" s="274" t="s">
        <v>1968</v>
      </c>
      <c r="C1217" s="274" t="s">
        <v>360</v>
      </c>
      <c r="D1217" s="273">
        <v>32.44</v>
      </c>
    </row>
    <row r="1218" spans="1:4" ht="30" x14ac:dyDescent="0.25">
      <c r="A1218" s="272">
        <v>190205</v>
      </c>
      <c r="B1218" s="274" t="s">
        <v>1969</v>
      </c>
      <c r="C1218" s="274" t="s">
        <v>360</v>
      </c>
      <c r="D1218" s="273">
        <v>11.67</v>
      </c>
    </row>
    <row r="1219" spans="1:4" ht="60" x14ac:dyDescent="0.25">
      <c r="A1219" s="272">
        <v>190211</v>
      </c>
      <c r="B1219" s="274" t="s">
        <v>1970</v>
      </c>
      <c r="C1219" s="274" t="s">
        <v>360</v>
      </c>
      <c r="D1219" s="273">
        <v>21.92</v>
      </c>
    </row>
    <row r="1220" spans="1:4" x14ac:dyDescent="0.25">
      <c r="A1220" s="270">
        <v>1903</v>
      </c>
      <c r="B1220" s="271" t="s">
        <v>1971</v>
      </c>
      <c r="C1220" s="272"/>
      <c r="D1220" s="273"/>
    </row>
    <row r="1221" spans="1:4" ht="75" x14ac:dyDescent="0.25">
      <c r="A1221" s="272">
        <v>190301</v>
      </c>
      <c r="B1221" s="274" t="s">
        <v>1972</v>
      </c>
      <c r="C1221" s="274" t="s">
        <v>360</v>
      </c>
      <c r="D1221" s="273">
        <v>50.59</v>
      </c>
    </row>
    <row r="1222" spans="1:4" ht="60" x14ac:dyDescent="0.25">
      <c r="A1222" s="272">
        <v>190302</v>
      </c>
      <c r="B1222" s="274" t="s">
        <v>159</v>
      </c>
      <c r="C1222" s="274" t="s">
        <v>360</v>
      </c>
      <c r="D1222" s="273">
        <v>45.99</v>
      </c>
    </row>
    <row r="1223" spans="1:4" ht="45" x14ac:dyDescent="0.25">
      <c r="A1223" s="272">
        <v>190303</v>
      </c>
      <c r="B1223" s="274" t="s">
        <v>1973</v>
      </c>
      <c r="C1223" s="274" t="s">
        <v>360</v>
      </c>
      <c r="D1223" s="273">
        <v>28.53</v>
      </c>
    </row>
    <row r="1224" spans="1:4" ht="45" x14ac:dyDescent="0.25">
      <c r="A1224" s="272">
        <v>190306</v>
      </c>
      <c r="B1224" s="274" t="s">
        <v>1974</v>
      </c>
      <c r="C1224" s="274" t="s">
        <v>360</v>
      </c>
      <c r="D1224" s="273">
        <v>24.79</v>
      </c>
    </row>
    <row r="1225" spans="1:4" ht="45" x14ac:dyDescent="0.25">
      <c r="A1225" s="272">
        <v>190307</v>
      </c>
      <c r="B1225" s="274" t="s">
        <v>1975</v>
      </c>
      <c r="C1225" s="274" t="s">
        <v>360</v>
      </c>
      <c r="D1225" s="273">
        <v>28.44</v>
      </c>
    </row>
    <row r="1226" spans="1:4" x14ac:dyDescent="0.25">
      <c r="A1226" s="270">
        <v>1904</v>
      </c>
      <c r="B1226" s="271" t="s">
        <v>1976</v>
      </c>
      <c r="C1226" s="272"/>
      <c r="D1226" s="273"/>
    </row>
    <row r="1227" spans="1:4" ht="45" x14ac:dyDescent="0.25">
      <c r="A1227" s="272">
        <v>190417</v>
      </c>
      <c r="B1227" s="274" t="s">
        <v>120</v>
      </c>
      <c r="C1227" s="274" t="s">
        <v>360</v>
      </c>
      <c r="D1227" s="273">
        <v>46.48</v>
      </c>
    </row>
    <row r="1228" spans="1:4" ht="30" x14ac:dyDescent="0.25">
      <c r="A1228" s="272">
        <v>190418</v>
      </c>
      <c r="B1228" s="274" t="s">
        <v>1977</v>
      </c>
      <c r="C1228" s="274" t="s">
        <v>360</v>
      </c>
      <c r="D1228" s="273">
        <v>44.34</v>
      </c>
    </row>
    <row r="1229" spans="1:4" x14ac:dyDescent="0.25">
      <c r="A1229" s="270">
        <v>1905</v>
      </c>
      <c r="B1229" s="271" t="s">
        <v>1978</v>
      </c>
      <c r="C1229" s="272"/>
      <c r="D1229" s="273"/>
    </row>
    <row r="1230" spans="1:4" ht="60" x14ac:dyDescent="0.25">
      <c r="A1230" s="272">
        <v>190501</v>
      </c>
      <c r="B1230" s="274" t="s">
        <v>1979</v>
      </c>
      <c r="C1230" s="274" t="s">
        <v>425</v>
      </c>
      <c r="D1230" s="273">
        <v>5.58</v>
      </c>
    </row>
    <row r="1231" spans="1:4" x14ac:dyDescent="0.25">
      <c r="A1231" s="270">
        <v>1906</v>
      </c>
      <c r="B1231" s="271" t="s">
        <v>1980</v>
      </c>
      <c r="C1231" s="272"/>
      <c r="D1231" s="273"/>
    </row>
    <row r="1232" spans="1:4" ht="45" x14ac:dyDescent="0.25">
      <c r="A1232" s="272">
        <v>190601</v>
      </c>
      <c r="B1232" s="274" t="s">
        <v>1981</v>
      </c>
      <c r="C1232" s="274" t="s">
        <v>571</v>
      </c>
      <c r="D1232" s="273">
        <v>9.44</v>
      </c>
    </row>
    <row r="1233" spans="1:4" ht="45" x14ac:dyDescent="0.25">
      <c r="A1233" s="272">
        <v>190602</v>
      </c>
      <c r="B1233" s="274" t="s">
        <v>1982</v>
      </c>
      <c r="C1233" s="274" t="s">
        <v>360</v>
      </c>
      <c r="D1233" s="273">
        <v>18.93</v>
      </c>
    </row>
    <row r="1234" spans="1:4" ht="30" x14ac:dyDescent="0.25">
      <c r="A1234" s="272">
        <v>190603</v>
      </c>
      <c r="B1234" s="274" t="s">
        <v>1983</v>
      </c>
      <c r="C1234" s="274" t="s">
        <v>360</v>
      </c>
      <c r="D1234" s="273">
        <v>21.65</v>
      </c>
    </row>
    <row r="1235" spans="1:4" ht="45" x14ac:dyDescent="0.25">
      <c r="A1235" s="272">
        <v>190604</v>
      </c>
      <c r="B1235" s="274" t="s">
        <v>1984</v>
      </c>
      <c r="C1235" s="274" t="s">
        <v>571</v>
      </c>
      <c r="D1235" s="273">
        <v>10.55</v>
      </c>
    </row>
    <row r="1236" spans="1:4" ht="45" x14ac:dyDescent="0.25">
      <c r="A1236" s="272">
        <v>190605</v>
      </c>
      <c r="B1236" s="274" t="s">
        <v>104</v>
      </c>
      <c r="C1236" s="274" t="s">
        <v>360</v>
      </c>
      <c r="D1236" s="273">
        <v>63.1</v>
      </c>
    </row>
    <row r="1237" spans="1:4" x14ac:dyDescent="0.25">
      <c r="A1237" s="270">
        <v>20</v>
      </c>
      <c r="B1237" s="271" t="s">
        <v>1985</v>
      </c>
      <c r="C1237" s="272"/>
      <c r="D1237" s="273"/>
    </row>
    <row r="1238" spans="1:4" x14ac:dyDescent="0.25">
      <c r="A1238" s="270">
        <v>2001</v>
      </c>
      <c r="B1238" s="271" t="s">
        <v>1986</v>
      </c>
      <c r="C1238" s="272"/>
      <c r="D1238" s="273"/>
    </row>
    <row r="1239" spans="1:4" ht="45" x14ac:dyDescent="0.25">
      <c r="A1239" s="272">
        <v>200101</v>
      </c>
      <c r="B1239" s="274" t="s">
        <v>1987</v>
      </c>
      <c r="C1239" s="274" t="s">
        <v>360</v>
      </c>
      <c r="D1239" s="273">
        <v>217.07</v>
      </c>
    </row>
    <row r="1240" spans="1:4" ht="30" x14ac:dyDescent="0.25">
      <c r="A1240" s="272">
        <v>200104</v>
      </c>
      <c r="B1240" s="274" t="s">
        <v>1988</v>
      </c>
      <c r="C1240" s="274" t="s">
        <v>571</v>
      </c>
      <c r="D1240" s="273">
        <v>327.81</v>
      </c>
    </row>
    <row r="1241" spans="1:4" ht="45" x14ac:dyDescent="0.25">
      <c r="A1241" s="272">
        <v>200105</v>
      </c>
      <c r="B1241" s="274" t="s">
        <v>1989</v>
      </c>
      <c r="C1241" s="274" t="s">
        <v>571</v>
      </c>
      <c r="D1241" s="273">
        <v>246.06</v>
      </c>
    </row>
    <row r="1242" spans="1:4" ht="45" x14ac:dyDescent="0.25">
      <c r="A1242" s="272">
        <v>200107</v>
      </c>
      <c r="B1242" s="274" t="s">
        <v>1990</v>
      </c>
      <c r="C1242" s="274" t="s">
        <v>571</v>
      </c>
      <c r="D1242" s="273">
        <v>136.53</v>
      </c>
    </row>
    <row r="1243" spans="1:4" ht="30" x14ac:dyDescent="0.25">
      <c r="A1243" s="272">
        <v>200108</v>
      </c>
      <c r="B1243" s="274" t="s">
        <v>1991</v>
      </c>
      <c r="C1243" s="274" t="s">
        <v>371</v>
      </c>
      <c r="D1243" s="273">
        <v>1072.3800000000001</v>
      </c>
    </row>
    <row r="1244" spans="1:4" ht="60" x14ac:dyDescent="0.25">
      <c r="A1244" s="272">
        <v>200120</v>
      </c>
      <c r="B1244" s="274" t="s">
        <v>1992</v>
      </c>
      <c r="C1244" s="274" t="s">
        <v>571</v>
      </c>
      <c r="D1244" s="273">
        <v>227.92</v>
      </c>
    </row>
    <row r="1245" spans="1:4" ht="60" x14ac:dyDescent="0.25">
      <c r="A1245" s="272">
        <v>200124</v>
      </c>
      <c r="B1245" s="274" t="s">
        <v>572</v>
      </c>
      <c r="C1245" s="274" t="s">
        <v>571</v>
      </c>
      <c r="D1245" s="273">
        <v>918.8</v>
      </c>
    </row>
    <row r="1246" spans="1:4" ht="45" x14ac:dyDescent="0.25">
      <c r="A1246" s="272">
        <v>200128</v>
      </c>
      <c r="B1246" s="274" t="s">
        <v>1993</v>
      </c>
      <c r="C1246" s="274" t="s">
        <v>360</v>
      </c>
      <c r="D1246" s="273">
        <v>250.26</v>
      </c>
    </row>
    <row r="1247" spans="1:4" ht="45" x14ac:dyDescent="0.25">
      <c r="A1247" s="272">
        <v>200129</v>
      </c>
      <c r="B1247" s="274" t="s">
        <v>1994</v>
      </c>
      <c r="C1247" s="274" t="s">
        <v>571</v>
      </c>
      <c r="D1247" s="273">
        <v>116.71</v>
      </c>
    </row>
    <row r="1248" spans="1:4" ht="45" x14ac:dyDescent="0.25">
      <c r="A1248" s="272">
        <v>200130</v>
      </c>
      <c r="B1248" s="274" t="s">
        <v>1995</v>
      </c>
      <c r="C1248" s="274" t="s">
        <v>571</v>
      </c>
      <c r="D1248" s="273">
        <v>900.91</v>
      </c>
    </row>
    <row r="1249" spans="1:4" ht="45" x14ac:dyDescent="0.25">
      <c r="A1249" s="272">
        <v>200131</v>
      </c>
      <c r="B1249" s="274" t="s">
        <v>1996</v>
      </c>
      <c r="C1249" s="274" t="s">
        <v>571</v>
      </c>
      <c r="D1249" s="273">
        <v>1693.82</v>
      </c>
    </row>
    <row r="1250" spans="1:4" ht="60" x14ac:dyDescent="0.25">
      <c r="A1250" s="272">
        <v>200132</v>
      </c>
      <c r="B1250" s="274" t="s">
        <v>1997</v>
      </c>
      <c r="C1250" s="274" t="s">
        <v>425</v>
      </c>
      <c r="D1250" s="273">
        <v>7454.88</v>
      </c>
    </row>
    <row r="1251" spans="1:4" ht="60" x14ac:dyDescent="0.25">
      <c r="A1251" s="272">
        <v>200133</v>
      </c>
      <c r="B1251" s="274" t="s">
        <v>1998</v>
      </c>
      <c r="C1251" s="274" t="s">
        <v>425</v>
      </c>
      <c r="D1251" s="273">
        <v>2961.81</v>
      </c>
    </row>
    <row r="1252" spans="1:4" ht="60" x14ac:dyDescent="0.25">
      <c r="A1252" s="272">
        <v>200134</v>
      </c>
      <c r="B1252" s="274" t="s">
        <v>1999</v>
      </c>
      <c r="C1252" s="274" t="s">
        <v>360</v>
      </c>
      <c r="D1252" s="273">
        <v>416.38</v>
      </c>
    </row>
    <row r="1253" spans="1:4" x14ac:dyDescent="0.25">
      <c r="A1253" s="270">
        <v>2002</v>
      </c>
      <c r="B1253" s="271" t="s">
        <v>2000</v>
      </c>
      <c r="C1253" s="272"/>
      <c r="D1253" s="273"/>
    </row>
    <row r="1254" spans="1:4" ht="30" x14ac:dyDescent="0.25">
      <c r="A1254" s="272">
        <v>200202</v>
      </c>
      <c r="B1254" s="274" t="s">
        <v>2001</v>
      </c>
      <c r="C1254" s="274" t="s">
        <v>571</v>
      </c>
      <c r="D1254" s="273">
        <v>62.08</v>
      </c>
    </row>
    <row r="1255" spans="1:4" ht="60" x14ac:dyDescent="0.25">
      <c r="A1255" s="272">
        <v>200206</v>
      </c>
      <c r="B1255" s="274" t="s">
        <v>2002</v>
      </c>
      <c r="C1255" s="274" t="s">
        <v>360</v>
      </c>
      <c r="D1255" s="273">
        <v>98.81</v>
      </c>
    </row>
    <row r="1256" spans="1:4" ht="45" x14ac:dyDescent="0.25">
      <c r="A1256" s="272">
        <v>200209</v>
      </c>
      <c r="B1256" s="274" t="s">
        <v>2003</v>
      </c>
      <c r="C1256" s="274" t="s">
        <v>360</v>
      </c>
      <c r="D1256" s="273">
        <v>151.99</v>
      </c>
    </row>
    <row r="1257" spans="1:4" ht="45" x14ac:dyDescent="0.25">
      <c r="A1257" s="272">
        <v>200214</v>
      </c>
      <c r="B1257" s="274" t="s">
        <v>2004</v>
      </c>
      <c r="C1257" s="274" t="s">
        <v>360</v>
      </c>
      <c r="D1257" s="273">
        <v>122.15</v>
      </c>
    </row>
    <row r="1258" spans="1:4" ht="30" x14ac:dyDescent="0.25">
      <c r="A1258" s="272">
        <v>200223</v>
      </c>
      <c r="B1258" s="274" t="s">
        <v>2005</v>
      </c>
      <c r="C1258" s="274" t="s">
        <v>371</v>
      </c>
      <c r="D1258" s="273">
        <v>266.67</v>
      </c>
    </row>
    <row r="1259" spans="1:4" ht="45" x14ac:dyDescent="0.25">
      <c r="A1259" s="272">
        <v>200229</v>
      </c>
      <c r="B1259" s="274" t="s">
        <v>2006</v>
      </c>
      <c r="C1259" s="274" t="s">
        <v>571</v>
      </c>
      <c r="D1259" s="273">
        <v>81.66</v>
      </c>
    </row>
    <row r="1260" spans="1:4" ht="45" x14ac:dyDescent="0.25">
      <c r="A1260" s="272">
        <v>200237</v>
      </c>
      <c r="B1260" s="274" t="s">
        <v>2007</v>
      </c>
      <c r="C1260" s="274" t="s">
        <v>360</v>
      </c>
      <c r="D1260" s="273">
        <v>85.67</v>
      </c>
    </row>
    <row r="1261" spans="1:4" ht="45" x14ac:dyDescent="0.25">
      <c r="A1261" s="272">
        <v>200243</v>
      </c>
      <c r="B1261" s="274" t="s">
        <v>2008</v>
      </c>
      <c r="C1261" s="274" t="s">
        <v>571</v>
      </c>
      <c r="D1261" s="273">
        <v>258.64</v>
      </c>
    </row>
    <row r="1262" spans="1:4" ht="45" x14ac:dyDescent="0.25">
      <c r="A1262" s="272">
        <v>200253</v>
      </c>
      <c r="B1262" s="274" t="s">
        <v>2009</v>
      </c>
      <c r="C1262" s="274" t="s">
        <v>360</v>
      </c>
      <c r="D1262" s="273">
        <v>85.9</v>
      </c>
    </row>
    <row r="1263" spans="1:4" ht="45" x14ac:dyDescent="0.25">
      <c r="A1263" s="272">
        <v>200254</v>
      </c>
      <c r="B1263" s="274" t="s">
        <v>2010</v>
      </c>
      <c r="C1263" s="274" t="s">
        <v>360</v>
      </c>
      <c r="D1263" s="273">
        <v>85.9</v>
      </c>
    </row>
    <row r="1264" spans="1:4" x14ac:dyDescent="0.25">
      <c r="A1264" s="270">
        <v>2003</v>
      </c>
      <c r="B1264" s="271" t="s">
        <v>2011</v>
      </c>
      <c r="C1264" s="272"/>
      <c r="D1264" s="273"/>
    </row>
    <row r="1265" spans="1:4" ht="30" x14ac:dyDescent="0.25">
      <c r="A1265" s="272">
        <v>200303</v>
      </c>
      <c r="B1265" s="274" t="s">
        <v>2012</v>
      </c>
      <c r="C1265" s="274" t="s">
        <v>360</v>
      </c>
      <c r="D1265" s="273">
        <v>14.9</v>
      </c>
    </row>
    <row r="1266" spans="1:4" x14ac:dyDescent="0.25">
      <c r="A1266" s="272">
        <v>200305</v>
      </c>
      <c r="B1266" s="274" t="s">
        <v>2013</v>
      </c>
      <c r="C1266" s="274" t="s">
        <v>371</v>
      </c>
      <c r="D1266" s="273">
        <v>204.75</v>
      </c>
    </row>
    <row r="1267" spans="1:4" x14ac:dyDescent="0.25">
      <c r="A1267" s="272">
        <v>200306</v>
      </c>
      <c r="B1267" s="274" t="s">
        <v>2014</v>
      </c>
      <c r="C1267" s="274" t="s">
        <v>371</v>
      </c>
      <c r="D1267" s="273">
        <v>214.15</v>
      </c>
    </row>
    <row r="1268" spans="1:4" x14ac:dyDescent="0.25">
      <c r="A1268" s="272">
        <v>200307</v>
      </c>
      <c r="B1268" s="274" t="s">
        <v>2015</v>
      </c>
      <c r="C1268" s="274" t="s">
        <v>371</v>
      </c>
      <c r="D1268" s="273">
        <v>246.8</v>
      </c>
    </row>
    <row r="1269" spans="1:4" x14ac:dyDescent="0.25">
      <c r="A1269" s="272">
        <v>200323</v>
      </c>
      <c r="B1269" s="274" t="s">
        <v>2016</v>
      </c>
      <c r="C1269" s="274" t="s">
        <v>371</v>
      </c>
      <c r="D1269" s="273">
        <v>187.02</v>
      </c>
    </row>
    <row r="1270" spans="1:4" ht="30" x14ac:dyDescent="0.25">
      <c r="A1270" s="272">
        <v>200326</v>
      </c>
      <c r="B1270" s="274" t="s">
        <v>2017</v>
      </c>
      <c r="C1270" s="274" t="s">
        <v>360</v>
      </c>
      <c r="D1270" s="273">
        <v>30.94</v>
      </c>
    </row>
    <row r="1271" spans="1:4" x14ac:dyDescent="0.25">
      <c r="A1271" s="270">
        <v>2004</v>
      </c>
      <c r="B1271" s="271" t="s">
        <v>2018</v>
      </c>
      <c r="C1271" s="272"/>
      <c r="D1271" s="273"/>
    </row>
    <row r="1272" spans="1:4" x14ac:dyDescent="0.25">
      <c r="A1272" s="272">
        <v>200401</v>
      </c>
      <c r="B1272" s="274" t="s">
        <v>693</v>
      </c>
      <c r="C1272" s="274" t="s">
        <v>360</v>
      </c>
      <c r="D1272" s="273">
        <v>11.82</v>
      </c>
    </row>
    <row r="1273" spans="1:4" x14ac:dyDescent="0.25">
      <c r="A1273" s="272">
        <v>200402</v>
      </c>
      <c r="B1273" s="274" t="s">
        <v>2019</v>
      </c>
      <c r="C1273" s="274" t="s">
        <v>360</v>
      </c>
      <c r="D1273" s="273">
        <v>1.18</v>
      </c>
    </row>
    <row r="1274" spans="1:4" x14ac:dyDescent="0.25">
      <c r="A1274" s="272">
        <v>200404</v>
      </c>
      <c r="B1274" s="274" t="s">
        <v>2020</v>
      </c>
      <c r="C1274" s="274" t="s">
        <v>360</v>
      </c>
      <c r="D1274" s="273">
        <v>23.99</v>
      </c>
    </row>
    <row r="1275" spans="1:4" x14ac:dyDescent="0.25">
      <c r="A1275" s="270">
        <v>2005</v>
      </c>
      <c r="B1275" s="271" t="s">
        <v>2021</v>
      </c>
      <c r="C1275" s="272"/>
      <c r="D1275" s="273"/>
    </row>
    <row r="1276" spans="1:4" ht="30" x14ac:dyDescent="0.25">
      <c r="A1276" s="272">
        <v>200511</v>
      </c>
      <c r="B1276" s="274" t="s">
        <v>2022</v>
      </c>
      <c r="C1276" s="274" t="s">
        <v>425</v>
      </c>
      <c r="D1276" s="273">
        <v>152.26</v>
      </c>
    </row>
    <row r="1277" spans="1:4" ht="45" x14ac:dyDescent="0.25">
      <c r="A1277" s="272">
        <v>200512</v>
      </c>
      <c r="B1277" s="274" t="s">
        <v>2023</v>
      </c>
      <c r="C1277" s="274" t="s">
        <v>425</v>
      </c>
      <c r="D1277" s="273">
        <v>452.22</v>
      </c>
    </row>
    <row r="1278" spans="1:4" ht="45" x14ac:dyDescent="0.25">
      <c r="A1278" s="272">
        <v>200513</v>
      </c>
      <c r="B1278" s="274" t="s">
        <v>2024</v>
      </c>
      <c r="C1278" s="274" t="s">
        <v>425</v>
      </c>
      <c r="D1278" s="273">
        <v>1603.58</v>
      </c>
    </row>
    <row r="1279" spans="1:4" ht="30" x14ac:dyDescent="0.25">
      <c r="A1279" s="272">
        <v>200562</v>
      </c>
      <c r="B1279" s="274" t="s">
        <v>2025</v>
      </c>
      <c r="C1279" s="274" t="s">
        <v>425</v>
      </c>
      <c r="D1279" s="273">
        <v>446.27</v>
      </c>
    </row>
    <row r="1280" spans="1:4" ht="45" x14ac:dyDescent="0.25">
      <c r="A1280" s="272">
        <v>200563</v>
      </c>
      <c r="B1280" s="274" t="s">
        <v>2026</v>
      </c>
      <c r="C1280" s="274" t="s">
        <v>571</v>
      </c>
      <c r="D1280" s="273">
        <v>162.86000000000001</v>
      </c>
    </row>
    <row r="1281" spans="1:4" ht="30" x14ac:dyDescent="0.25">
      <c r="A1281" s="272">
        <v>200572</v>
      </c>
      <c r="B1281" s="274" t="s">
        <v>2027</v>
      </c>
      <c r="C1281" s="274" t="s">
        <v>425</v>
      </c>
      <c r="D1281" s="273">
        <v>3059.1</v>
      </c>
    </row>
    <row r="1282" spans="1:4" ht="30" x14ac:dyDescent="0.25">
      <c r="A1282" s="272">
        <v>200573</v>
      </c>
      <c r="B1282" s="274" t="s">
        <v>2028</v>
      </c>
      <c r="C1282" s="274" t="s">
        <v>571</v>
      </c>
      <c r="D1282" s="273">
        <v>222.89</v>
      </c>
    </row>
    <row r="1283" spans="1:4" ht="45" x14ac:dyDescent="0.25">
      <c r="A1283" s="272">
        <v>200576</v>
      </c>
      <c r="B1283" s="274" t="s">
        <v>2029</v>
      </c>
      <c r="C1283" s="274" t="s">
        <v>425</v>
      </c>
      <c r="D1283" s="273">
        <v>585.34</v>
      </c>
    </row>
    <row r="1284" spans="1:4" ht="30" x14ac:dyDescent="0.25">
      <c r="A1284" s="272">
        <v>200581</v>
      </c>
      <c r="B1284" s="274" t="s">
        <v>2030</v>
      </c>
      <c r="C1284" s="274" t="s">
        <v>425</v>
      </c>
      <c r="D1284" s="273">
        <v>186.59</v>
      </c>
    </row>
    <row r="1285" spans="1:4" ht="30" x14ac:dyDescent="0.25">
      <c r="A1285" s="272">
        <v>200582</v>
      </c>
      <c r="B1285" s="274" t="s">
        <v>2031</v>
      </c>
      <c r="C1285" s="274" t="s">
        <v>425</v>
      </c>
      <c r="D1285" s="273">
        <v>277.01</v>
      </c>
    </row>
    <row r="1286" spans="1:4" x14ac:dyDescent="0.25">
      <c r="A1286" s="270">
        <v>2007</v>
      </c>
      <c r="B1286" s="271" t="s">
        <v>2032</v>
      </c>
      <c r="C1286" s="272"/>
      <c r="D1286" s="273"/>
    </row>
    <row r="1287" spans="1:4" ht="60" x14ac:dyDescent="0.25">
      <c r="A1287" s="272">
        <v>200702</v>
      </c>
      <c r="B1287" s="274" t="s">
        <v>2033</v>
      </c>
      <c r="C1287" s="274" t="s">
        <v>360</v>
      </c>
      <c r="D1287" s="273">
        <v>133.96</v>
      </c>
    </row>
    <row r="1288" spans="1:4" ht="45" x14ac:dyDescent="0.25">
      <c r="A1288" s="272">
        <v>200703</v>
      </c>
      <c r="B1288" s="274" t="s">
        <v>2034</v>
      </c>
      <c r="C1288" s="274" t="s">
        <v>571</v>
      </c>
      <c r="D1288" s="273">
        <v>35.61</v>
      </c>
    </row>
    <row r="1289" spans="1:4" ht="30" x14ac:dyDescent="0.25">
      <c r="A1289" s="272">
        <v>200704</v>
      </c>
      <c r="B1289" s="274" t="s">
        <v>2035</v>
      </c>
      <c r="C1289" s="274" t="s">
        <v>360</v>
      </c>
      <c r="D1289" s="273">
        <v>38.26</v>
      </c>
    </row>
    <row r="1290" spans="1:4" ht="30" x14ac:dyDescent="0.25">
      <c r="A1290" s="272">
        <v>200705</v>
      </c>
      <c r="B1290" s="274" t="s">
        <v>2036</v>
      </c>
      <c r="C1290" s="274" t="s">
        <v>425</v>
      </c>
      <c r="D1290" s="273">
        <v>207.32</v>
      </c>
    </row>
    <row r="1291" spans="1:4" ht="30" x14ac:dyDescent="0.25">
      <c r="A1291" s="272">
        <v>200706</v>
      </c>
      <c r="B1291" s="274" t="s">
        <v>2037</v>
      </c>
      <c r="C1291" s="274" t="s">
        <v>425</v>
      </c>
      <c r="D1291" s="273">
        <v>3509.05</v>
      </c>
    </row>
    <row r="1292" spans="1:4" ht="30" x14ac:dyDescent="0.25">
      <c r="A1292" s="272">
        <v>200707</v>
      </c>
      <c r="B1292" s="274" t="s">
        <v>2038</v>
      </c>
      <c r="C1292" s="274" t="s">
        <v>425</v>
      </c>
      <c r="D1292" s="273">
        <v>1739.17</v>
      </c>
    </row>
    <row r="1293" spans="1:4" ht="45" x14ac:dyDescent="0.25">
      <c r="A1293" s="272">
        <v>200708</v>
      </c>
      <c r="B1293" s="274" t="s">
        <v>2039</v>
      </c>
      <c r="C1293" s="274" t="s">
        <v>425</v>
      </c>
      <c r="D1293" s="273">
        <v>1605.69</v>
      </c>
    </row>
    <row r="1294" spans="1:4" x14ac:dyDescent="0.25">
      <c r="A1294" s="272">
        <v>200709</v>
      </c>
      <c r="B1294" s="274" t="s">
        <v>2040</v>
      </c>
      <c r="C1294" s="274" t="s">
        <v>425</v>
      </c>
      <c r="D1294" s="273">
        <v>990.56</v>
      </c>
    </row>
    <row r="1295" spans="1:4" ht="45" x14ac:dyDescent="0.25">
      <c r="A1295" s="272">
        <v>200711</v>
      </c>
      <c r="B1295" s="274" t="s">
        <v>2041</v>
      </c>
      <c r="C1295" s="274" t="s">
        <v>360</v>
      </c>
      <c r="D1295" s="273">
        <v>283.17</v>
      </c>
    </row>
    <row r="1296" spans="1:4" x14ac:dyDescent="0.25">
      <c r="A1296" s="272">
        <v>200713</v>
      </c>
      <c r="B1296" s="274" t="s">
        <v>2042</v>
      </c>
      <c r="C1296" s="274" t="s">
        <v>425</v>
      </c>
      <c r="D1296" s="273">
        <v>153.71</v>
      </c>
    </row>
    <row r="1297" spans="1:4" ht="30" x14ac:dyDescent="0.25">
      <c r="A1297" s="272">
        <v>200714</v>
      </c>
      <c r="B1297" s="274" t="s">
        <v>2043</v>
      </c>
      <c r="C1297" s="274" t="s">
        <v>360</v>
      </c>
      <c r="D1297" s="273">
        <v>16.739999999999998</v>
      </c>
    </row>
    <row r="1298" spans="1:4" ht="45" x14ac:dyDescent="0.25">
      <c r="A1298" s="272">
        <v>200715</v>
      </c>
      <c r="B1298" s="274" t="s">
        <v>2044</v>
      </c>
      <c r="C1298" s="274" t="s">
        <v>360</v>
      </c>
      <c r="D1298" s="273">
        <v>179.12</v>
      </c>
    </row>
    <row r="1299" spans="1:4" ht="45" x14ac:dyDescent="0.25">
      <c r="A1299" s="272">
        <v>200716</v>
      </c>
      <c r="B1299" s="274" t="s">
        <v>2045</v>
      </c>
      <c r="C1299" s="274" t="s">
        <v>360</v>
      </c>
      <c r="D1299" s="273">
        <v>148.69999999999999</v>
      </c>
    </row>
    <row r="1300" spans="1:4" ht="30" x14ac:dyDescent="0.25">
      <c r="A1300" s="272">
        <v>200717</v>
      </c>
      <c r="B1300" s="274" t="s">
        <v>2046</v>
      </c>
      <c r="C1300" s="274" t="s">
        <v>571</v>
      </c>
      <c r="D1300" s="273">
        <v>5.65</v>
      </c>
    </row>
    <row r="1301" spans="1:4" ht="60" x14ac:dyDescent="0.25">
      <c r="A1301" s="272">
        <v>200720</v>
      </c>
      <c r="B1301" s="274" t="s">
        <v>2047</v>
      </c>
      <c r="C1301" s="274" t="s">
        <v>360</v>
      </c>
      <c r="D1301" s="273">
        <v>55.25</v>
      </c>
    </row>
    <row r="1302" spans="1:4" ht="30" x14ac:dyDescent="0.25">
      <c r="A1302" s="272">
        <v>200721</v>
      </c>
      <c r="B1302" s="274" t="s">
        <v>2048</v>
      </c>
      <c r="C1302" s="274" t="s">
        <v>360</v>
      </c>
      <c r="D1302" s="273">
        <v>18.54</v>
      </c>
    </row>
    <row r="1303" spans="1:4" ht="45" x14ac:dyDescent="0.25">
      <c r="A1303" s="272">
        <v>200725</v>
      </c>
      <c r="B1303" s="274" t="s">
        <v>2049</v>
      </c>
      <c r="C1303" s="274" t="s">
        <v>571</v>
      </c>
      <c r="D1303" s="273">
        <v>56.97</v>
      </c>
    </row>
    <row r="1304" spans="1:4" ht="30" x14ac:dyDescent="0.25">
      <c r="A1304" s="272">
        <v>200726</v>
      </c>
      <c r="B1304" s="274" t="s">
        <v>2050</v>
      </c>
      <c r="C1304" s="274" t="s">
        <v>360</v>
      </c>
      <c r="D1304" s="273">
        <v>163.76</v>
      </c>
    </row>
    <row r="1305" spans="1:4" ht="60" x14ac:dyDescent="0.25">
      <c r="A1305" s="272">
        <v>200728</v>
      </c>
      <c r="B1305" s="274" t="s">
        <v>2051</v>
      </c>
      <c r="C1305" s="274" t="s">
        <v>360</v>
      </c>
      <c r="D1305" s="273">
        <v>195.2</v>
      </c>
    </row>
    <row r="1306" spans="1:4" ht="60" x14ac:dyDescent="0.25">
      <c r="A1306" s="272">
        <v>200738</v>
      </c>
      <c r="B1306" s="274" t="s">
        <v>2052</v>
      </c>
      <c r="C1306" s="274" t="s">
        <v>997</v>
      </c>
      <c r="D1306" s="273">
        <v>34.68</v>
      </c>
    </row>
    <row r="1307" spans="1:4" x14ac:dyDescent="0.25">
      <c r="A1307" s="270">
        <v>21</v>
      </c>
      <c r="B1307" s="271" t="s">
        <v>2053</v>
      </c>
      <c r="C1307" s="272"/>
      <c r="D1307" s="273"/>
    </row>
    <row r="1308" spans="1:4" x14ac:dyDescent="0.25">
      <c r="A1308" s="270">
        <v>2101</v>
      </c>
      <c r="B1308" s="271" t="s">
        <v>2054</v>
      </c>
      <c r="C1308" s="272"/>
      <c r="D1308" s="273"/>
    </row>
    <row r="1309" spans="1:4" x14ac:dyDescent="0.25">
      <c r="A1309" s="272">
        <v>210105</v>
      </c>
      <c r="B1309" s="274" t="s">
        <v>2055</v>
      </c>
      <c r="C1309" s="274" t="s">
        <v>360</v>
      </c>
      <c r="D1309" s="273">
        <v>139.51</v>
      </c>
    </row>
    <row r="1310" spans="1:4" ht="30" x14ac:dyDescent="0.25">
      <c r="A1310" s="272">
        <v>210109</v>
      </c>
      <c r="B1310" s="274" t="s">
        <v>2056</v>
      </c>
      <c r="C1310" s="274" t="s">
        <v>425</v>
      </c>
      <c r="D1310" s="273">
        <v>564.45000000000005</v>
      </c>
    </row>
    <row r="1311" spans="1:4" ht="60" x14ac:dyDescent="0.25">
      <c r="A1311" s="272">
        <v>210114</v>
      </c>
      <c r="B1311" s="274" t="s">
        <v>2057</v>
      </c>
      <c r="C1311" s="274" t="s">
        <v>425</v>
      </c>
      <c r="D1311" s="273">
        <v>5782.16</v>
      </c>
    </row>
    <row r="1312" spans="1:4" x14ac:dyDescent="0.25">
      <c r="A1312" s="270">
        <v>2102</v>
      </c>
      <c r="B1312" s="271" t="s">
        <v>2058</v>
      </c>
      <c r="C1312" s="272"/>
      <c r="D1312" s="273"/>
    </row>
    <row r="1313" spans="1:4" x14ac:dyDescent="0.25">
      <c r="A1313" s="272">
        <v>210210</v>
      </c>
      <c r="B1313" s="274" t="s">
        <v>2059</v>
      </c>
      <c r="C1313" s="274" t="s">
        <v>360</v>
      </c>
      <c r="D1313" s="273">
        <v>408.65</v>
      </c>
    </row>
    <row r="1314" spans="1:4" x14ac:dyDescent="0.25">
      <c r="A1314" s="270">
        <v>2103</v>
      </c>
      <c r="B1314" s="271" t="s">
        <v>2060</v>
      </c>
      <c r="C1314" s="272"/>
      <c r="D1314" s="273"/>
    </row>
    <row r="1315" spans="1:4" ht="30" x14ac:dyDescent="0.25">
      <c r="A1315" s="272">
        <v>210301</v>
      </c>
      <c r="B1315" s="274" t="s">
        <v>117</v>
      </c>
      <c r="C1315" s="274" t="s">
        <v>571</v>
      </c>
      <c r="D1315" s="273">
        <v>347.02</v>
      </c>
    </row>
    <row r="1316" spans="1:4" ht="30" x14ac:dyDescent="0.25">
      <c r="A1316" s="272">
        <v>210302</v>
      </c>
      <c r="B1316" s="274" t="s">
        <v>2061</v>
      </c>
      <c r="C1316" s="274" t="s">
        <v>571</v>
      </c>
      <c r="D1316" s="273">
        <v>251.92</v>
      </c>
    </row>
    <row r="1317" spans="1:4" ht="30" x14ac:dyDescent="0.25">
      <c r="A1317" s="272">
        <v>210304</v>
      </c>
      <c r="B1317" s="274" t="s">
        <v>2062</v>
      </c>
      <c r="C1317" s="274" t="s">
        <v>571</v>
      </c>
      <c r="D1317" s="273">
        <v>211.95</v>
      </c>
    </row>
    <row r="1318" spans="1:4" ht="45" x14ac:dyDescent="0.25">
      <c r="A1318" s="272">
        <v>210316</v>
      </c>
      <c r="B1318" s="274" t="s">
        <v>2063</v>
      </c>
      <c r="C1318" s="274" t="s">
        <v>425</v>
      </c>
      <c r="D1318" s="273">
        <v>698.56</v>
      </c>
    </row>
    <row r="1319" spans="1:4" ht="30" x14ac:dyDescent="0.25">
      <c r="A1319" s="272">
        <v>210321</v>
      </c>
      <c r="B1319" s="274" t="s">
        <v>2064</v>
      </c>
      <c r="C1319" s="274" t="s">
        <v>425</v>
      </c>
      <c r="D1319" s="273">
        <v>171.05</v>
      </c>
    </row>
    <row r="1320" spans="1:4" ht="30" x14ac:dyDescent="0.25">
      <c r="A1320" s="272">
        <v>210322</v>
      </c>
      <c r="B1320" s="274" t="s">
        <v>2065</v>
      </c>
      <c r="C1320" s="274" t="s">
        <v>571</v>
      </c>
      <c r="D1320" s="273">
        <v>144.54</v>
      </c>
    </row>
    <row r="1321" spans="1:4" x14ac:dyDescent="0.25">
      <c r="A1321" s="270">
        <v>22</v>
      </c>
      <c r="B1321" s="271" t="s">
        <v>2066</v>
      </c>
      <c r="C1321" s="272"/>
      <c r="D1321" s="273"/>
    </row>
    <row r="1322" spans="1:4" ht="30" x14ac:dyDescent="0.25">
      <c r="A1322" s="270">
        <v>2208</v>
      </c>
      <c r="B1322" s="271" t="s">
        <v>2067</v>
      </c>
      <c r="C1322" s="272"/>
      <c r="D1322" s="273"/>
    </row>
    <row r="1323" spans="1:4" ht="60" x14ac:dyDescent="0.25">
      <c r="A1323" s="272">
        <v>220803</v>
      </c>
      <c r="B1323" s="274" t="s">
        <v>2068</v>
      </c>
      <c r="C1323" s="274" t="s">
        <v>922</v>
      </c>
      <c r="D1323" s="273">
        <v>4088.33</v>
      </c>
    </row>
    <row r="1324" spans="1:4" x14ac:dyDescent="0.25">
      <c r="A1324" s="270">
        <v>31</v>
      </c>
      <c r="B1324" s="271" t="s">
        <v>2069</v>
      </c>
      <c r="C1324" s="272"/>
      <c r="D1324" s="273"/>
    </row>
    <row r="1325" spans="1:4" x14ac:dyDescent="0.25">
      <c r="A1325" s="270">
        <v>3106</v>
      </c>
      <c r="B1325" s="271" t="s">
        <v>2070</v>
      </c>
      <c r="C1325" s="272"/>
      <c r="D1325" s="273"/>
    </row>
    <row r="1326" spans="1:4" x14ac:dyDescent="0.25">
      <c r="A1326" s="272">
        <v>310601</v>
      </c>
      <c r="B1326" s="274" t="s">
        <v>2071</v>
      </c>
      <c r="C1326" s="274" t="s">
        <v>365</v>
      </c>
      <c r="D1326" s="273">
        <v>1308.51</v>
      </c>
    </row>
    <row r="1327" spans="1:4" x14ac:dyDescent="0.25">
      <c r="A1327" s="270">
        <v>3108</v>
      </c>
      <c r="B1327" s="271" t="s">
        <v>2072</v>
      </c>
      <c r="C1327" s="272"/>
      <c r="D1327" s="273"/>
    </row>
    <row r="1328" spans="1:4" x14ac:dyDescent="0.25">
      <c r="A1328" s="272">
        <v>310801</v>
      </c>
      <c r="B1328" s="274" t="s">
        <v>2073</v>
      </c>
      <c r="C1328" s="274" t="s">
        <v>425</v>
      </c>
      <c r="D1328" s="273">
        <v>12.67</v>
      </c>
    </row>
    <row r="1329" spans="1:4" x14ac:dyDescent="0.25">
      <c r="A1329" s="272">
        <v>310802</v>
      </c>
      <c r="B1329" s="274" t="s">
        <v>2074</v>
      </c>
      <c r="C1329" s="274" t="s">
        <v>425</v>
      </c>
      <c r="D1329" s="273">
        <v>140.68</v>
      </c>
    </row>
    <row r="1330" spans="1:4" x14ac:dyDescent="0.25">
      <c r="A1330" s="272">
        <v>310803</v>
      </c>
      <c r="B1330" s="274" t="s">
        <v>2075</v>
      </c>
      <c r="C1330" s="274" t="s">
        <v>425</v>
      </c>
      <c r="D1330" s="273">
        <v>29.05</v>
      </c>
    </row>
    <row r="1331" spans="1:4" x14ac:dyDescent="0.25">
      <c r="A1331" s="272">
        <v>310804</v>
      </c>
      <c r="B1331" s="274" t="s">
        <v>2076</v>
      </c>
      <c r="C1331" s="274" t="s">
        <v>425</v>
      </c>
      <c r="D1331" s="273">
        <v>62.09</v>
      </c>
    </row>
    <row r="1332" spans="1:4" x14ac:dyDescent="0.25">
      <c r="A1332" s="272">
        <v>310805</v>
      </c>
      <c r="B1332" s="274" t="s">
        <v>2077</v>
      </c>
      <c r="C1332" s="274" t="s">
        <v>425</v>
      </c>
      <c r="D1332" s="273">
        <v>4.54</v>
      </c>
    </row>
    <row r="1333" spans="1:4" x14ac:dyDescent="0.25">
      <c r="A1333" s="272">
        <v>310806</v>
      </c>
      <c r="B1333" s="274" t="s">
        <v>2078</v>
      </c>
      <c r="C1333" s="274" t="s">
        <v>425</v>
      </c>
      <c r="D1333" s="273">
        <v>14.01</v>
      </c>
    </row>
    <row r="1334" spans="1:4" x14ac:dyDescent="0.25">
      <c r="A1334" s="272">
        <v>310807</v>
      </c>
      <c r="B1334" s="274" t="s">
        <v>2079</v>
      </c>
      <c r="C1334" s="274" t="s">
        <v>425</v>
      </c>
      <c r="D1334" s="273">
        <v>26.79</v>
      </c>
    </row>
    <row r="1335" spans="1:4" x14ac:dyDescent="0.25">
      <c r="A1335" s="272">
        <v>310808</v>
      </c>
      <c r="B1335" s="274" t="s">
        <v>2080</v>
      </c>
      <c r="C1335" s="274" t="s">
        <v>425</v>
      </c>
      <c r="D1335" s="273">
        <v>2.3199999999999998</v>
      </c>
    </row>
    <row r="1336" spans="1:4" x14ac:dyDescent="0.25">
      <c r="A1336" s="272">
        <v>310809</v>
      </c>
      <c r="B1336" s="274" t="s">
        <v>2081</v>
      </c>
      <c r="C1336" s="274" t="s">
        <v>425</v>
      </c>
      <c r="D1336" s="273">
        <v>129.86000000000001</v>
      </c>
    </row>
    <row r="1337" spans="1:4" x14ac:dyDescent="0.25">
      <c r="A1337" s="270">
        <v>3109</v>
      </c>
      <c r="B1337" s="271" t="s">
        <v>2082</v>
      </c>
      <c r="C1337" s="272"/>
      <c r="D1337" s="273"/>
    </row>
    <row r="1338" spans="1:4" x14ac:dyDescent="0.25">
      <c r="A1338" s="272">
        <v>310901</v>
      </c>
      <c r="B1338" s="274" t="s">
        <v>2083</v>
      </c>
      <c r="C1338" s="274" t="s">
        <v>425</v>
      </c>
      <c r="D1338" s="273">
        <v>115.45</v>
      </c>
    </row>
    <row r="1339" spans="1:4" x14ac:dyDescent="0.25">
      <c r="A1339" s="272">
        <v>310902</v>
      </c>
      <c r="B1339" s="274" t="s">
        <v>2084</v>
      </c>
      <c r="C1339" s="274" t="s">
        <v>425</v>
      </c>
      <c r="D1339" s="273">
        <v>49.01</v>
      </c>
    </row>
    <row r="1340" spans="1:4" x14ac:dyDescent="0.25">
      <c r="A1340" s="272">
        <v>310903</v>
      </c>
      <c r="B1340" s="274" t="s">
        <v>2085</v>
      </c>
      <c r="C1340" s="274" t="s">
        <v>425</v>
      </c>
      <c r="D1340" s="273">
        <v>53.76</v>
      </c>
    </row>
    <row r="1341" spans="1:4" x14ac:dyDescent="0.25">
      <c r="A1341" s="272">
        <v>310904</v>
      </c>
      <c r="B1341" s="274" t="s">
        <v>2086</v>
      </c>
      <c r="C1341" s="274" t="s">
        <v>425</v>
      </c>
      <c r="D1341" s="273">
        <v>83.17</v>
      </c>
    </row>
    <row r="1342" spans="1:4" x14ac:dyDescent="0.25">
      <c r="A1342" s="272">
        <v>310905</v>
      </c>
      <c r="B1342" s="274" t="s">
        <v>2087</v>
      </c>
      <c r="C1342" s="274" t="s">
        <v>425</v>
      </c>
      <c r="D1342" s="273">
        <v>39.17</v>
      </c>
    </row>
    <row r="1343" spans="1:4" x14ac:dyDescent="0.25">
      <c r="A1343" s="272">
        <v>310906</v>
      </c>
      <c r="B1343" s="274" t="s">
        <v>2088</v>
      </c>
      <c r="C1343" s="274" t="s">
        <v>425</v>
      </c>
      <c r="D1343" s="273">
        <v>41.57</v>
      </c>
    </row>
    <row r="1344" spans="1:4" x14ac:dyDescent="0.25">
      <c r="A1344" s="272">
        <v>310907</v>
      </c>
      <c r="B1344" s="274" t="s">
        <v>2089</v>
      </c>
      <c r="C1344" s="274" t="s">
        <v>425</v>
      </c>
      <c r="D1344" s="273">
        <v>43.71</v>
      </c>
    </row>
    <row r="1345" spans="1:4" x14ac:dyDescent="0.25">
      <c r="A1345" s="272">
        <v>310908</v>
      </c>
      <c r="B1345" s="274" t="s">
        <v>2090</v>
      </c>
      <c r="C1345" s="274" t="s">
        <v>425</v>
      </c>
      <c r="D1345" s="273">
        <v>163.52000000000001</v>
      </c>
    </row>
    <row r="1346" spans="1:4" x14ac:dyDescent="0.25">
      <c r="A1346" s="272">
        <v>310909</v>
      </c>
      <c r="B1346" s="274" t="s">
        <v>2091</v>
      </c>
      <c r="C1346" s="274" t="s">
        <v>425</v>
      </c>
      <c r="D1346" s="273">
        <v>66.94</v>
      </c>
    </row>
    <row r="1347" spans="1:4" x14ac:dyDescent="0.25">
      <c r="A1347" s="272">
        <v>310910</v>
      </c>
      <c r="B1347" s="274" t="s">
        <v>2092</v>
      </c>
      <c r="C1347" s="274" t="s">
        <v>425</v>
      </c>
      <c r="D1347" s="273">
        <v>48.61</v>
      </c>
    </row>
    <row r="1348" spans="1:4" x14ac:dyDescent="0.25">
      <c r="A1348" s="272">
        <v>310911</v>
      </c>
      <c r="B1348" s="274" t="s">
        <v>2093</v>
      </c>
      <c r="C1348" s="274" t="s">
        <v>425</v>
      </c>
      <c r="D1348" s="273">
        <v>71</v>
      </c>
    </row>
    <row r="1349" spans="1:4" x14ac:dyDescent="0.25">
      <c r="A1349" s="272">
        <v>310912</v>
      </c>
      <c r="B1349" s="274" t="s">
        <v>2094</v>
      </c>
      <c r="C1349" s="274" t="s">
        <v>425</v>
      </c>
      <c r="D1349" s="273">
        <v>504.27</v>
      </c>
    </row>
    <row r="1350" spans="1:4" x14ac:dyDescent="0.25">
      <c r="A1350" s="272">
        <v>310913</v>
      </c>
      <c r="B1350" s="274" t="s">
        <v>2095</v>
      </c>
      <c r="C1350" s="274" t="s">
        <v>425</v>
      </c>
      <c r="D1350" s="273">
        <v>763.2</v>
      </c>
    </row>
    <row r="1351" spans="1:4" x14ac:dyDescent="0.25">
      <c r="A1351" s="272">
        <v>310914</v>
      </c>
      <c r="B1351" s="274" t="s">
        <v>2096</v>
      </c>
      <c r="C1351" s="274" t="s">
        <v>425</v>
      </c>
      <c r="D1351" s="273">
        <v>252.5</v>
      </c>
    </row>
    <row r="1352" spans="1:4" x14ac:dyDescent="0.25">
      <c r="A1352" s="270">
        <v>3130</v>
      </c>
      <c r="B1352" s="271" t="s">
        <v>2097</v>
      </c>
      <c r="C1352" s="272"/>
      <c r="D1352" s="273"/>
    </row>
    <row r="1353" spans="1:4" x14ac:dyDescent="0.25">
      <c r="A1353" s="272">
        <v>313001</v>
      </c>
      <c r="B1353" s="274" t="s">
        <v>2098</v>
      </c>
      <c r="C1353" s="274" t="s">
        <v>2099</v>
      </c>
      <c r="D1353" s="273">
        <v>10793.15</v>
      </c>
    </row>
    <row r="1354" spans="1:4" x14ac:dyDescent="0.25">
      <c r="A1354" s="272">
        <v>313002</v>
      </c>
      <c r="B1354" s="274" t="s">
        <v>2100</v>
      </c>
      <c r="C1354" s="274" t="s">
        <v>2099</v>
      </c>
      <c r="D1354" s="273">
        <v>28277.23</v>
      </c>
    </row>
    <row r="1355" spans="1:4" x14ac:dyDescent="0.25">
      <c r="A1355" s="272">
        <v>313003</v>
      </c>
      <c r="B1355" s="274" t="s">
        <v>2101</v>
      </c>
      <c r="C1355" s="274" t="s">
        <v>2099</v>
      </c>
      <c r="D1355" s="273">
        <v>11752.7</v>
      </c>
    </row>
    <row r="1356" spans="1:4" x14ac:dyDescent="0.25">
      <c r="A1356" s="272">
        <v>313004</v>
      </c>
      <c r="B1356" s="274" t="s">
        <v>2102</v>
      </c>
      <c r="C1356" s="274" t="s">
        <v>2099</v>
      </c>
      <c r="D1356" s="273">
        <v>3589.66</v>
      </c>
    </row>
    <row r="1357" spans="1:4" x14ac:dyDescent="0.25">
      <c r="A1357" s="272">
        <v>313005</v>
      </c>
      <c r="B1357" s="274" t="s">
        <v>2103</v>
      </c>
      <c r="C1357" s="274" t="s">
        <v>2099</v>
      </c>
      <c r="D1357" s="273">
        <v>20222.919999999998</v>
      </c>
    </row>
    <row r="1358" spans="1:4" x14ac:dyDescent="0.25">
      <c r="A1358" s="272">
        <v>313006</v>
      </c>
      <c r="B1358" s="274" t="s">
        <v>2104</v>
      </c>
      <c r="C1358" s="274" t="s">
        <v>2099</v>
      </c>
      <c r="D1358" s="273">
        <v>8634.73</v>
      </c>
    </row>
    <row r="1359" spans="1:4" x14ac:dyDescent="0.25">
      <c r="A1359" s="272">
        <v>313007</v>
      </c>
      <c r="B1359" s="274" t="s">
        <v>2105</v>
      </c>
      <c r="C1359" s="274" t="s">
        <v>2099</v>
      </c>
      <c r="D1359" s="273">
        <v>6906.65</v>
      </c>
    </row>
    <row r="1360" spans="1:4" x14ac:dyDescent="0.25">
      <c r="A1360" s="272">
        <v>313008</v>
      </c>
      <c r="B1360" s="274" t="s">
        <v>2106</v>
      </c>
      <c r="C1360" s="274" t="s">
        <v>2099</v>
      </c>
      <c r="D1360" s="273">
        <v>16153.49</v>
      </c>
    </row>
    <row r="1361" spans="1:4" x14ac:dyDescent="0.25">
      <c r="A1361" s="272">
        <v>313009</v>
      </c>
      <c r="B1361" s="274" t="s">
        <v>2107</v>
      </c>
      <c r="C1361" s="274" t="s">
        <v>2099</v>
      </c>
      <c r="D1361" s="273">
        <v>13374.95</v>
      </c>
    </row>
    <row r="1362" spans="1:4" x14ac:dyDescent="0.25">
      <c r="A1362" s="272">
        <v>313010</v>
      </c>
      <c r="B1362" s="274" t="s">
        <v>2108</v>
      </c>
      <c r="C1362" s="274" t="s">
        <v>2099</v>
      </c>
      <c r="D1362" s="273">
        <v>13374.95</v>
      </c>
    </row>
    <row r="1363" spans="1:4" x14ac:dyDescent="0.25">
      <c r="A1363" s="272">
        <v>313011</v>
      </c>
      <c r="B1363" s="274" t="s">
        <v>2109</v>
      </c>
      <c r="C1363" s="274" t="s">
        <v>2099</v>
      </c>
      <c r="D1363" s="273">
        <v>12391.24</v>
      </c>
    </row>
    <row r="1364" spans="1:4" x14ac:dyDescent="0.25">
      <c r="A1364" s="272">
        <v>313012</v>
      </c>
      <c r="B1364" s="274" t="s">
        <v>2110</v>
      </c>
      <c r="C1364" s="274" t="s">
        <v>2099</v>
      </c>
      <c r="D1364" s="273">
        <v>12520.68</v>
      </c>
    </row>
    <row r="1365" spans="1:4" x14ac:dyDescent="0.25">
      <c r="A1365" s="272">
        <v>313013</v>
      </c>
      <c r="B1365" s="274" t="s">
        <v>2111</v>
      </c>
      <c r="C1365" s="274" t="s">
        <v>2099</v>
      </c>
      <c r="D1365" s="273">
        <v>13374.95</v>
      </c>
    </row>
    <row r="1366" spans="1:4" x14ac:dyDescent="0.25">
      <c r="A1366" s="272">
        <v>313014</v>
      </c>
      <c r="B1366" s="274" t="s">
        <v>2112</v>
      </c>
      <c r="C1366" s="274" t="s">
        <v>2099</v>
      </c>
      <c r="D1366" s="273">
        <v>28950.3</v>
      </c>
    </row>
    <row r="1367" spans="1:4" x14ac:dyDescent="0.25">
      <c r="A1367" s="272">
        <v>313015</v>
      </c>
      <c r="B1367" s="274" t="s">
        <v>2113</v>
      </c>
      <c r="C1367" s="274" t="s">
        <v>2099</v>
      </c>
      <c r="D1367" s="273">
        <v>7179.33</v>
      </c>
    </row>
    <row r="1368" spans="1:4" x14ac:dyDescent="0.25">
      <c r="A1368" s="272">
        <v>313016</v>
      </c>
      <c r="B1368" s="274" t="s">
        <v>2114</v>
      </c>
      <c r="C1368" s="274" t="s">
        <v>2099</v>
      </c>
      <c r="D1368" s="273">
        <v>16153.49</v>
      </c>
    </row>
    <row r="1369" spans="1:4" x14ac:dyDescent="0.25">
      <c r="A1369" s="272">
        <v>313017</v>
      </c>
      <c r="B1369" s="274" t="s">
        <v>2115</v>
      </c>
      <c r="C1369" s="274" t="s">
        <v>2099</v>
      </c>
      <c r="D1369" s="273">
        <v>24219.88</v>
      </c>
    </row>
    <row r="1370" spans="1:4" x14ac:dyDescent="0.25">
      <c r="A1370" s="272">
        <v>313018</v>
      </c>
      <c r="B1370" s="274" t="s">
        <v>2116</v>
      </c>
      <c r="C1370" s="274" t="s">
        <v>2099</v>
      </c>
      <c r="D1370" s="273">
        <v>3356.34</v>
      </c>
    </row>
    <row r="1371" spans="1:4" x14ac:dyDescent="0.25">
      <c r="A1371" s="272">
        <v>313019</v>
      </c>
      <c r="B1371" s="274" t="s">
        <v>2117</v>
      </c>
      <c r="C1371" s="274" t="s">
        <v>2099</v>
      </c>
      <c r="D1371" s="273">
        <v>6071.02</v>
      </c>
    </row>
    <row r="1372" spans="1:4" x14ac:dyDescent="0.25">
      <c r="A1372" s="272">
        <v>313020</v>
      </c>
      <c r="B1372" s="274" t="s">
        <v>2118</v>
      </c>
      <c r="C1372" s="274" t="s">
        <v>2099</v>
      </c>
      <c r="D1372" s="273">
        <v>2490.67</v>
      </c>
    </row>
    <row r="1373" spans="1:4" x14ac:dyDescent="0.25">
      <c r="A1373" s="272">
        <v>313021</v>
      </c>
      <c r="B1373" s="274" t="s">
        <v>2119</v>
      </c>
      <c r="C1373" s="274" t="s">
        <v>2099</v>
      </c>
      <c r="D1373" s="273">
        <v>2490.67</v>
      </c>
    </row>
    <row r="1374" spans="1:4" x14ac:dyDescent="0.25">
      <c r="A1374" s="270">
        <v>3131</v>
      </c>
      <c r="B1374" s="271" t="s">
        <v>2120</v>
      </c>
      <c r="C1374" s="272"/>
      <c r="D1374" s="273"/>
    </row>
    <row r="1375" spans="1:4" x14ac:dyDescent="0.25">
      <c r="A1375" s="272">
        <v>313101</v>
      </c>
      <c r="B1375" s="274" t="s">
        <v>2121</v>
      </c>
      <c r="C1375" s="274" t="s">
        <v>2099</v>
      </c>
      <c r="D1375" s="273">
        <v>9310.33</v>
      </c>
    </row>
    <row r="1376" spans="1:4" x14ac:dyDescent="0.25">
      <c r="A1376" s="272">
        <v>313102</v>
      </c>
      <c r="B1376" s="274" t="s">
        <v>2122</v>
      </c>
      <c r="C1376" s="274" t="s">
        <v>2099</v>
      </c>
      <c r="D1376" s="273">
        <v>24392.35</v>
      </c>
    </row>
    <row r="1377" spans="1:4" x14ac:dyDescent="0.25">
      <c r="A1377" s="272">
        <v>313103</v>
      </c>
      <c r="B1377" s="274" t="s">
        <v>2123</v>
      </c>
      <c r="C1377" s="274" t="s">
        <v>2099</v>
      </c>
      <c r="D1377" s="273">
        <v>10138.049999999999</v>
      </c>
    </row>
    <row r="1378" spans="1:4" x14ac:dyDescent="0.25">
      <c r="A1378" s="272">
        <v>313104</v>
      </c>
      <c r="B1378" s="274" t="s">
        <v>2124</v>
      </c>
      <c r="C1378" s="274" t="s">
        <v>2099</v>
      </c>
      <c r="D1378" s="273">
        <v>3096.5</v>
      </c>
    </row>
    <row r="1379" spans="1:4" x14ac:dyDescent="0.25">
      <c r="A1379" s="272">
        <v>313105</v>
      </c>
      <c r="B1379" s="274" t="s">
        <v>2125</v>
      </c>
      <c r="C1379" s="274" t="s">
        <v>2099</v>
      </c>
      <c r="D1379" s="273">
        <v>17444.59</v>
      </c>
    </row>
    <row r="1380" spans="1:4" x14ac:dyDescent="0.25">
      <c r="A1380" s="272">
        <v>313106</v>
      </c>
      <c r="B1380" s="274" t="s">
        <v>2126</v>
      </c>
      <c r="C1380" s="274" t="s">
        <v>2099</v>
      </c>
      <c r="D1380" s="273">
        <v>7448.44</v>
      </c>
    </row>
    <row r="1381" spans="1:4" x14ac:dyDescent="0.25">
      <c r="A1381" s="272">
        <v>313107</v>
      </c>
      <c r="B1381" s="274" t="s">
        <v>2127</v>
      </c>
      <c r="C1381" s="274" t="s">
        <v>2099</v>
      </c>
      <c r="D1381" s="273">
        <v>5957.78</v>
      </c>
    </row>
    <row r="1382" spans="1:4" x14ac:dyDescent="0.25">
      <c r="A1382" s="272">
        <v>313108</v>
      </c>
      <c r="B1382" s="274" t="s">
        <v>2128</v>
      </c>
      <c r="C1382" s="274" t="s">
        <v>2099</v>
      </c>
      <c r="D1382" s="273">
        <v>13934.23</v>
      </c>
    </row>
    <row r="1383" spans="1:4" x14ac:dyDescent="0.25">
      <c r="A1383" s="272">
        <v>313109</v>
      </c>
      <c r="B1383" s="274" t="s">
        <v>2129</v>
      </c>
      <c r="C1383" s="274" t="s">
        <v>2099</v>
      </c>
      <c r="D1383" s="273">
        <v>11537.43</v>
      </c>
    </row>
    <row r="1384" spans="1:4" x14ac:dyDescent="0.25">
      <c r="A1384" s="272">
        <v>313110</v>
      </c>
      <c r="B1384" s="274" t="s">
        <v>2130</v>
      </c>
      <c r="C1384" s="274" t="s">
        <v>2099</v>
      </c>
      <c r="D1384" s="273">
        <v>11537.43</v>
      </c>
    </row>
    <row r="1385" spans="1:4" x14ac:dyDescent="0.25">
      <c r="A1385" s="272">
        <v>313111</v>
      </c>
      <c r="B1385" s="274" t="s">
        <v>2131</v>
      </c>
      <c r="C1385" s="274" t="s">
        <v>2099</v>
      </c>
      <c r="D1385" s="273">
        <v>10688.87</v>
      </c>
    </row>
    <row r="1386" spans="1:4" x14ac:dyDescent="0.25">
      <c r="A1386" s="272">
        <v>313112</v>
      </c>
      <c r="B1386" s="274" t="s">
        <v>2132</v>
      </c>
      <c r="C1386" s="274" t="s">
        <v>2099</v>
      </c>
      <c r="D1386" s="273">
        <v>10800.52</v>
      </c>
    </row>
    <row r="1387" spans="1:4" x14ac:dyDescent="0.25">
      <c r="A1387" s="272">
        <v>313113</v>
      </c>
      <c r="B1387" s="274" t="s">
        <v>2133</v>
      </c>
      <c r="C1387" s="274" t="s">
        <v>2099</v>
      </c>
      <c r="D1387" s="273">
        <v>11537.43</v>
      </c>
    </row>
    <row r="1388" spans="1:4" x14ac:dyDescent="0.25">
      <c r="A1388" s="272">
        <v>313114</v>
      </c>
      <c r="B1388" s="274" t="s">
        <v>2134</v>
      </c>
      <c r="C1388" s="274" t="s">
        <v>2099</v>
      </c>
      <c r="D1388" s="273">
        <v>24972.94</v>
      </c>
    </row>
    <row r="1389" spans="1:4" x14ac:dyDescent="0.25">
      <c r="A1389" s="272">
        <v>313115</v>
      </c>
      <c r="B1389" s="274" t="s">
        <v>2135</v>
      </c>
      <c r="C1389" s="274" t="s">
        <v>2099</v>
      </c>
      <c r="D1389" s="273">
        <v>6192.99</v>
      </c>
    </row>
    <row r="1390" spans="1:4" x14ac:dyDescent="0.25">
      <c r="A1390" s="272">
        <v>313116</v>
      </c>
      <c r="B1390" s="274" t="s">
        <v>2136</v>
      </c>
      <c r="C1390" s="274" t="s">
        <v>2099</v>
      </c>
      <c r="D1390" s="273">
        <v>13934.23</v>
      </c>
    </row>
    <row r="1391" spans="1:4" x14ac:dyDescent="0.25">
      <c r="A1391" s="272">
        <v>313117</v>
      </c>
      <c r="B1391" s="274" t="s">
        <v>2137</v>
      </c>
      <c r="C1391" s="274" t="s">
        <v>2099</v>
      </c>
      <c r="D1391" s="273">
        <v>20892.419999999998</v>
      </c>
    </row>
    <row r="1392" spans="1:4" x14ac:dyDescent="0.25">
      <c r="A1392" s="272">
        <v>313118</v>
      </c>
      <c r="B1392" s="274" t="s">
        <v>2138</v>
      </c>
      <c r="C1392" s="274" t="s">
        <v>2099</v>
      </c>
      <c r="D1392" s="273">
        <v>2895.22</v>
      </c>
    </row>
    <row r="1393" spans="1:4" x14ac:dyDescent="0.25">
      <c r="A1393" s="272">
        <v>313119</v>
      </c>
      <c r="B1393" s="274" t="s">
        <v>2139</v>
      </c>
      <c r="C1393" s="274" t="s">
        <v>2099</v>
      </c>
      <c r="D1393" s="273">
        <v>5236.95</v>
      </c>
    </row>
    <row r="1394" spans="1:4" x14ac:dyDescent="0.25">
      <c r="A1394" s="272">
        <v>313120</v>
      </c>
      <c r="B1394" s="274" t="s">
        <v>2140</v>
      </c>
      <c r="C1394" s="274" t="s">
        <v>2099</v>
      </c>
      <c r="D1394" s="273">
        <v>2148.4899999999998</v>
      </c>
    </row>
    <row r="1395" spans="1:4" x14ac:dyDescent="0.25">
      <c r="A1395" s="272">
        <v>313121</v>
      </c>
      <c r="B1395" s="274" t="s">
        <v>2141</v>
      </c>
      <c r="C1395" s="274" t="s">
        <v>2099</v>
      </c>
      <c r="D1395" s="273">
        <v>2148.4899999999998</v>
      </c>
    </row>
    <row r="1396" spans="1:4" x14ac:dyDescent="0.25">
      <c r="A1396" s="272">
        <v>313122</v>
      </c>
      <c r="B1396" s="274" t="s">
        <v>2142</v>
      </c>
      <c r="C1396" s="274" t="s">
        <v>2099</v>
      </c>
      <c r="D1396" s="273">
        <v>4028.42</v>
      </c>
    </row>
  </sheetData>
  <pageMargins left="0.78749999999999998" right="0.78749999999999998" top="1.05277777777778" bottom="1.05277777777778" header="0.78749999999999998" footer="0.78749999999999998"/>
  <pageSetup paperSize="9" scale="80" orientation="portrait" horizontalDpi="300" verticalDpi="300" r:id="rId1"/>
  <headerFooter>
    <oddHeader>&amp;C&amp;"Times New Roman,Normal"&amp;12&amp;Kffffff&amp;A</oddHeader>
    <oddFooter>&amp;C&amp;"Times New Roman,Normal"&amp;12&amp;KffffffPágina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A6"/>
  </sheetPr>
  <dimension ref="A1:AU7520"/>
  <sheetViews>
    <sheetView view="pageBreakPreview" zoomScale="85" zoomScaleNormal="100" zoomScalePageLayoutView="85" workbookViewId="0">
      <selection activeCell="B1" sqref="B1"/>
    </sheetView>
  </sheetViews>
  <sheetFormatPr defaultColWidth="11.5703125" defaultRowHeight="15" x14ac:dyDescent="0.25"/>
  <cols>
    <col min="1" max="1" width="11.5703125" style="76"/>
    <col min="2" max="2" width="73.42578125" style="275" customWidth="1"/>
    <col min="3" max="3" width="11.5703125" style="76"/>
    <col min="4" max="4" width="11.5703125" style="77"/>
    <col min="5" max="16384" width="11.5703125" style="76"/>
  </cols>
  <sheetData>
    <row r="1" spans="1:47" ht="31.35" customHeight="1" x14ac:dyDescent="0.25">
      <c r="B1" s="276" t="s">
        <v>861</v>
      </c>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row>
    <row r="2" spans="1:47" ht="12.75" customHeight="1" x14ac:dyDescent="0.25">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row>
    <row r="3" spans="1:47" ht="41.1" customHeight="1" x14ac:dyDescent="0.25">
      <c r="A3" s="277">
        <v>97141</v>
      </c>
      <c r="B3" s="278" t="s">
        <v>2143</v>
      </c>
      <c r="C3" s="278" t="s">
        <v>571</v>
      </c>
      <c r="D3" s="277">
        <v>8.26</v>
      </c>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row>
    <row r="4" spans="1:47" ht="41.1" customHeight="1" x14ac:dyDescent="0.25">
      <c r="A4" s="277">
        <v>97142</v>
      </c>
      <c r="B4" s="278" t="s">
        <v>2144</v>
      </c>
      <c r="C4" s="278" t="s">
        <v>571</v>
      </c>
      <c r="D4" s="277">
        <v>9.15</v>
      </c>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row>
    <row r="5" spans="1:47" ht="41.1" customHeight="1" x14ac:dyDescent="0.25">
      <c r="A5" s="277">
        <v>97143</v>
      </c>
      <c r="B5" s="278" t="s">
        <v>2145</v>
      </c>
      <c r="C5" s="278" t="s">
        <v>571</v>
      </c>
      <c r="D5" s="277">
        <v>11.42</v>
      </c>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row>
    <row r="6" spans="1:47" ht="41.1" customHeight="1" x14ac:dyDescent="0.25">
      <c r="A6" s="277">
        <v>97144</v>
      </c>
      <c r="B6" s="278" t="s">
        <v>2146</v>
      </c>
      <c r="C6" s="278" t="s">
        <v>571</v>
      </c>
      <c r="D6" s="277">
        <v>13.66</v>
      </c>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row>
    <row r="7" spans="1:47" ht="41.1" customHeight="1" x14ac:dyDescent="0.25">
      <c r="A7" s="277">
        <v>97145</v>
      </c>
      <c r="B7" s="278" t="s">
        <v>2147</v>
      </c>
      <c r="C7" s="278" t="s">
        <v>571</v>
      </c>
      <c r="D7" s="277">
        <v>15.95</v>
      </c>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row>
    <row r="8" spans="1:47" ht="41.1" customHeight="1" x14ac:dyDescent="0.25">
      <c r="A8" s="277">
        <v>97146</v>
      </c>
      <c r="B8" s="278" t="s">
        <v>2148</v>
      </c>
      <c r="C8" s="278" t="s">
        <v>571</v>
      </c>
      <c r="D8" s="277">
        <v>18.23</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row>
    <row r="9" spans="1:47" ht="41.1" customHeight="1" x14ac:dyDescent="0.25">
      <c r="A9" s="277">
        <v>97147</v>
      </c>
      <c r="B9" s="278" t="s">
        <v>2149</v>
      </c>
      <c r="C9" s="278" t="s">
        <v>571</v>
      </c>
      <c r="D9" s="277">
        <v>20.5</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row>
    <row r="10" spans="1:47" ht="41.1" customHeight="1" x14ac:dyDescent="0.25">
      <c r="A10" s="277">
        <v>97148</v>
      </c>
      <c r="B10" s="278" t="s">
        <v>2150</v>
      </c>
      <c r="C10" s="278" t="s">
        <v>571</v>
      </c>
      <c r="D10" s="277">
        <v>22.77</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row>
    <row r="11" spans="1:47" ht="41.1" customHeight="1" x14ac:dyDescent="0.25">
      <c r="A11" s="277">
        <v>97149</v>
      </c>
      <c r="B11" s="278" t="s">
        <v>2151</v>
      </c>
      <c r="C11" s="278" t="s">
        <v>571</v>
      </c>
      <c r="D11" s="277">
        <v>25.08</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row>
    <row r="12" spans="1:47" ht="41.1" customHeight="1" x14ac:dyDescent="0.25">
      <c r="A12" s="277">
        <v>97150</v>
      </c>
      <c r="B12" s="278" t="s">
        <v>2152</v>
      </c>
      <c r="C12" s="278" t="s">
        <v>571</v>
      </c>
      <c r="D12" s="277">
        <v>31.55</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row>
    <row r="13" spans="1:47" ht="41.1" customHeight="1" x14ac:dyDescent="0.25">
      <c r="A13" s="277">
        <v>97151</v>
      </c>
      <c r="B13" s="278" t="s">
        <v>2153</v>
      </c>
      <c r="C13" s="278" t="s">
        <v>571</v>
      </c>
      <c r="D13" s="277">
        <v>36.74</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row>
    <row r="14" spans="1:47" ht="41.1" customHeight="1" x14ac:dyDescent="0.25">
      <c r="A14" s="277">
        <v>97152</v>
      </c>
      <c r="B14" s="278" t="s">
        <v>2154</v>
      </c>
      <c r="C14" s="278" t="s">
        <v>571</v>
      </c>
      <c r="D14" s="277">
        <v>41.68</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row>
    <row r="15" spans="1:47" ht="41.1" customHeight="1" x14ac:dyDescent="0.25">
      <c r="A15" s="277">
        <v>97153</v>
      </c>
      <c r="B15" s="278" t="s">
        <v>2155</v>
      </c>
      <c r="C15" s="278" t="s">
        <v>571</v>
      </c>
      <c r="D15" s="277">
        <v>46.78</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row>
    <row r="16" spans="1:47" ht="41.1" customHeight="1" x14ac:dyDescent="0.25">
      <c r="A16" s="277">
        <v>97154</v>
      </c>
      <c r="B16" s="278" t="s">
        <v>2156</v>
      </c>
      <c r="C16" s="278" t="s">
        <v>571</v>
      </c>
      <c r="D16" s="277">
        <v>51.9</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row>
    <row r="17" spans="1:47" ht="41.1" customHeight="1" x14ac:dyDescent="0.25">
      <c r="A17" s="277">
        <v>97155</v>
      </c>
      <c r="B17" s="278" t="s">
        <v>2157</v>
      </c>
      <c r="C17" s="278" t="s">
        <v>571</v>
      </c>
      <c r="D17" s="277">
        <v>57.04</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row>
    <row r="18" spans="1:47" ht="41.1" customHeight="1" x14ac:dyDescent="0.25">
      <c r="A18" s="277">
        <v>97156</v>
      </c>
      <c r="B18" s="278" t="s">
        <v>2158</v>
      </c>
      <c r="C18" s="278" t="s">
        <v>571</v>
      </c>
      <c r="D18" s="277">
        <v>67.73</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row>
    <row r="19" spans="1:47" ht="41.1" customHeight="1" x14ac:dyDescent="0.25">
      <c r="A19" s="277">
        <v>97157</v>
      </c>
      <c r="B19" s="278" t="s">
        <v>2159</v>
      </c>
      <c r="C19" s="278" t="s">
        <v>571</v>
      </c>
      <c r="D19" s="277">
        <v>4.99</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row>
    <row r="20" spans="1:47" ht="41.1" customHeight="1" x14ac:dyDescent="0.25">
      <c r="A20" s="277">
        <v>97158</v>
      </c>
      <c r="B20" s="278" t="s">
        <v>2160</v>
      </c>
      <c r="C20" s="278" t="s">
        <v>571</v>
      </c>
      <c r="D20" s="277">
        <v>5.55</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row>
    <row r="21" spans="1:47" ht="41.1" customHeight="1" x14ac:dyDescent="0.25">
      <c r="A21" s="277">
        <v>97159</v>
      </c>
      <c r="B21" s="278" t="s">
        <v>2161</v>
      </c>
      <c r="C21" s="278" t="s">
        <v>571</v>
      </c>
      <c r="D21" s="277">
        <v>6.93</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row>
    <row r="22" spans="1:47" ht="41.1" customHeight="1" x14ac:dyDescent="0.25">
      <c r="A22" s="277">
        <v>97160</v>
      </c>
      <c r="B22" s="278" t="s">
        <v>2162</v>
      </c>
      <c r="C22" s="278" t="s">
        <v>571</v>
      </c>
      <c r="D22" s="277">
        <v>8.2899999999999991</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row>
    <row r="23" spans="1:47" ht="41.1" customHeight="1" x14ac:dyDescent="0.25">
      <c r="A23" s="277">
        <v>97161</v>
      </c>
      <c r="B23" s="278" t="s">
        <v>2163</v>
      </c>
      <c r="C23" s="278" t="s">
        <v>571</v>
      </c>
      <c r="D23" s="277">
        <v>9.6999999999999993</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row>
    <row r="24" spans="1:47" ht="41.1" customHeight="1" x14ac:dyDescent="0.25">
      <c r="A24" s="277">
        <v>97162</v>
      </c>
      <c r="B24" s="278" t="s">
        <v>2164</v>
      </c>
      <c r="C24" s="278" t="s">
        <v>571</v>
      </c>
      <c r="D24" s="277">
        <v>11.09</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row>
    <row r="25" spans="1:47" ht="41.1" customHeight="1" x14ac:dyDescent="0.25">
      <c r="A25" s="277">
        <v>97163</v>
      </c>
      <c r="B25" s="278" t="s">
        <v>2165</v>
      </c>
      <c r="C25" s="278" t="s">
        <v>571</v>
      </c>
      <c r="D25" s="277">
        <v>12.49</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row>
    <row r="26" spans="1:47" ht="41.1" customHeight="1" x14ac:dyDescent="0.25">
      <c r="A26" s="277">
        <v>97164</v>
      </c>
      <c r="B26" s="278" t="s">
        <v>2166</v>
      </c>
      <c r="C26" s="278" t="s">
        <v>571</v>
      </c>
      <c r="D26" s="277">
        <v>13.88</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row>
    <row r="27" spans="1:47" ht="41.1" customHeight="1" x14ac:dyDescent="0.25">
      <c r="A27" s="277">
        <v>97165</v>
      </c>
      <c r="B27" s="278" t="s">
        <v>2167</v>
      </c>
      <c r="C27" s="278" t="s">
        <v>571</v>
      </c>
      <c r="D27" s="277">
        <v>15.31</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row>
    <row r="28" spans="1:47" ht="41.1" customHeight="1" x14ac:dyDescent="0.25">
      <c r="A28" s="277">
        <v>97166</v>
      </c>
      <c r="B28" s="278" t="s">
        <v>2168</v>
      </c>
      <c r="C28" s="278" t="s">
        <v>571</v>
      </c>
      <c r="D28" s="277">
        <v>19.25</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1:47" ht="41.1" customHeight="1" x14ac:dyDescent="0.25">
      <c r="A29" s="277">
        <v>97167</v>
      </c>
      <c r="B29" s="278" t="s">
        <v>2169</v>
      </c>
      <c r="C29" s="278" t="s">
        <v>571</v>
      </c>
      <c r="D29" s="277">
        <v>22.45</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1:47" ht="41.1" customHeight="1" x14ac:dyDescent="0.25">
      <c r="A30" s="277">
        <v>97168</v>
      </c>
      <c r="B30" s="278" t="s">
        <v>2170</v>
      </c>
      <c r="C30" s="278" t="s">
        <v>571</v>
      </c>
      <c r="D30" s="277">
        <v>25.4</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1:47" ht="41.1" customHeight="1" x14ac:dyDescent="0.25">
      <c r="A31" s="277">
        <v>97169</v>
      </c>
      <c r="B31" s="278" t="s">
        <v>2171</v>
      </c>
      <c r="C31" s="278" t="s">
        <v>571</v>
      </c>
      <c r="D31" s="277">
        <v>28.5</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1:47" ht="41.1" customHeight="1" x14ac:dyDescent="0.25">
      <c r="A32" s="277">
        <v>97170</v>
      </c>
      <c r="B32" s="278" t="s">
        <v>2172</v>
      </c>
      <c r="C32" s="278" t="s">
        <v>571</v>
      </c>
      <c r="D32" s="277">
        <v>31.63</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1:47" ht="41.1" customHeight="1" x14ac:dyDescent="0.25">
      <c r="A33" s="277">
        <v>97171</v>
      </c>
      <c r="B33" s="278" t="s">
        <v>2173</v>
      </c>
      <c r="C33" s="278" t="s">
        <v>571</v>
      </c>
      <c r="D33" s="277">
        <v>34.799999999999997</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1:47" ht="41.1" customHeight="1" x14ac:dyDescent="0.25">
      <c r="A34" s="277">
        <v>97172</v>
      </c>
      <c r="B34" s="278" t="s">
        <v>2174</v>
      </c>
      <c r="C34" s="278" t="s">
        <v>571</v>
      </c>
      <c r="D34" s="277">
        <v>41.49</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row>
    <row r="35" spans="1:47" ht="41.1" customHeight="1" x14ac:dyDescent="0.25">
      <c r="A35" s="277">
        <v>97173</v>
      </c>
      <c r="B35" s="278" t="s">
        <v>2175</v>
      </c>
      <c r="C35" s="278" t="s">
        <v>571</v>
      </c>
      <c r="D35" s="277">
        <v>36.79</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row>
    <row r="36" spans="1:47" ht="41.1" customHeight="1" x14ac:dyDescent="0.25">
      <c r="A36" s="277">
        <v>97174</v>
      </c>
      <c r="B36" s="278" t="s">
        <v>2176</v>
      </c>
      <c r="C36" s="278" t="s">
        <v>571</v>
      </c>
      <c r="D36" s="277">
        <v>42.63</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row>
    <row r="37" spans="1:47" ht="41.1" customHeight="1" x14ac:dyDescent="0.25">
      <c r="A37" s="277">
        <v>97175</v>
      </c>
      <c r="B37" s="278" t="s">
        <v>2177</v>
      </c>
      <c r="C37" s="278" t="s">
        <v>571</v>
      </c>
      <c r="D37" s="277">
        <v>48.45</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row>
    <row r="38" spans="1:47" ht="41.1" customHeight="1" x14ac:dyDescent="0.25">
      <c r="A38" s="277">
        <v>97176</v>
      </c>
      <c r="B38" s="278" t="s">
        <v>2178</v>
      </c>
      <c r="C38" s="278" t="s">
        <v>571</v>
      </c>
      <c r="D38" s="277">
        <v>54.28</v>
      </c>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row>
    <row r="39" spans="1:47" ht="53.1" customHeight="1" x14ac:dyDescent="0.25">
      <c r="A39" s="277">
        <v>97177</v>
      </c>
      <c r="B39" s="278" t="s">
        <v>2179</v>
      </c>
      <c r="C39" s="278" t="s">
        <v>571</v>
      </c>
      <c r="D39" s="277">
        <v>65.94</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row>
    <row r="40" spans="1:47" ht="53.1" customHeight="1" x14ac:dyDescent="0.25">
      <c r="A40" s="277">
        <v>97178</v>
      </c>
      <c r="B40" s="278" t="s">
        <v>2180</v>
      </c>
      <c r="C40" s="278" t="s">
        <v>571</v>
      </c>
      <c r="D40" s="277">
        <v>77.59</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row>
    <row r="41" spans="1:47" ht="53.1" customHeight="1" x14ac:dyDescent="0.25">
      <c r="A41" s="277">
        <v>97179</v>
      </c>
      <c r="B41" s="278" t="s">
        <v>2181</v>
      </c>
      <c r="C41" s="278" t="s">
        <v>571</v>
      </c>
      <c r="D41" s="277">
        <v>89.25</v>
      </c>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row>
    <row r="42" spans="1:47" ht="53.1" customHeight="1" x14ac:dyDescent="0.25">
      <c r="A42" s="277">
        <v>97180</v>
      </c>
      <c r="B42" s="278" t="s">
        <v>2182</v>
      </c>
      <c r="C42" s="278" t="s">
        <v>571</v>
      </c>
      <c r="D42" s="277">
        <v>100.9</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row>
    <row r="43" spans="1:47" ht="53.1" customHeight="1" x14ac:dyDescent="0.25">
      <c r="A43" s="277">
        <v>97181</v>
      </c>
      <c r="B43" s="278" t="s">
        <v>2183</v>
      </c>
      <c r="C43" s="278" t="s">
        <v>571</v>
      </c>
      <c r="D43" s="277">
        <v>117.21</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row>
    <row r="44" spans="1:47" ht="53.1" customHeight="1" x14ac:dyDescent="0.25">
      <c r="A44" s="277">
        <v>97182</v>
      </c>
      <c r="B44" s="278" t="s">
        <v>2184</v>
      </c>
      <c r="C44" s="278" t="s">
        <v>571</v>
      </c>
      <c r="D44" s="277">
        <v>129.35</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row>
    <row r="45" spans="1:47" ht="41.1" customHeight="1" x14ac:dyDescent="0.25">
      <c r="A45" s="277">
        <v>97183</v>
      </c>
      <c r="B45" s="278" t="s">
        <v>2185</v>
      </c>
      <c r="C45" s="278" t="s">
        <v>571</v>
      </c>
      <c r="D45" s="277">
        <v>29.81</v>
      </c>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ht="41.1" customHeight="1" x14ac:dyDescent="0.25">
      <c r="A46" s="277">
        <v>97184</v>
      </c>
      <c r="B46" s="278" t="s">
        <v>2186</v>
      </c>
      <c r="C46" s="278" t="s">
        <v>571</v>
      </c>
      <c r="D46" s="277">
        <v>34.58</v>
      </c>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row>
    <row r="47" spans="1:47" ht="41.1" customHeight="1" x14ac:dyDescent="0.25">
      <c r="A47" s="277">
        <v>97185</v>
      </c>
      <c r="B47" s="278" t="s">
        <v>2187</v>
      </c>
      <c r="C47" s="278" t="s">
        <v>571</v>
      </c>
      <c r="D47" s="277">
        <v>39.36</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row>
    <row r="48" spans="1:47" ht="41.1" customHeight="1" x14ac:dyDescent="0.25">
      <c r="A48" s="277">
        <v>97186</v>
      </c>
      <c r="B48" s="278" t="s">
        <v>2188</v>
      </c>
      <c r="C48" s="278" t="s">
        <v>571</v>
      </c>
      <c r="D48" s="277">
        <v>44.15</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47" ht="53.1" customHeight="1" x14ac:dyDescent="0.25">
      <c r="A49" s="277">
        <v>97187</v>
      </c>
      <c r="B49" s="278" t="s">
        <v>2189</v>
      </c>
      <c r="C49" s="278" t="s">
        <v>571</v>
      </c>
      <c r="D49" s="277">
        <v>53.73</v>
      </c>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row>
    <row r="50" spans="1:47" ht="53.1" customHeight="1" x14ac:dyDescent="0.25">
      <c r="A50" s="277">
        <v>97188</v>
      </c>
      <c r="B50" s="278" t="s">
        <v>2190</v>
      </c>
      <c r="C50" s="278" t="s">
        <v>571</v>
      </c>
      <c r="D50" s="277">
        <v>63.29</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ht="53.1" customHeight="1" x14ac:dyDescent="0.25">
      <c r="A51" s="277">
        <v>97189</v>
      </c>
      <c r="B51" s="278" t="s">
        <v>2191</v>
      </c>
      <c r="C51" s="278" t="s">
        <v>571</v>
      </c>
      <c r="D51" s="277">
        <v>72.849999999999994</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row>
    <row r="52" spans="1:47" ht="53.1" customHeight="1" x14ac:dyDescent="0.25">
      <c r="A52" s="277">
        <v>97190</v>
      </c>
      <c r="B52" s="278" t="s">
        <v>2192</v>
      </c>
      <c r="C52" s="278" t="s">
        <v>571</v>
      </c>
      <c r="D52" s="277">
        <v>82.42</v>
      </c>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row>
    <row r="53" spans="1:47" ht="53.1" customHeight="1" x14ac:dyDescent="0.25">
      <c r="A53" s="277">
        <v>97191</v>
      </c>
      <c r="B53" s="278" t="s">
        <v>2193</v>
      </c>
      <c r="C53" s="278" t="s">
        <v>571</v>
      </c>
      <c r="D53" s="277">
        <v>95.4</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row>
    <row r="54" spans="1:47" ht="53.1" customHeight="1" x14ac:dyDescent="0.25">
      <c r="A54" s="277">
        <v>97192</v>
      </c>
      <c r="B54" s="278" t="s">
        <v>2194</v>
      </c>
      <c r="C54" s="278" t="s">
        <v>571</v>
      </c>
      <c r="D54" s="277">
        <v>105.31</v>
      </c>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row>
    <row r="55" spans="1:47" ht="29.65" customHeight="1" x14ac:dyDescent="0.25">
      <c r="A55" s="277">
        <v>90694</v>
      </c>
      <c r="B55" s="278" t="s">
        <v>2195</v>
      </c>
      <c r="C55" s="278" t="s">
        <v>571</v>
      </c>
      <c r="D55" s="277">
        <v>66.17</v>
      </c>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ht="29.65" customHeight="1" x14ac:dyDescent="0.25">
      <c r="A56" s="277">
        <v>90695</v>
      </c>
      <c r="B56" s="278" t="s">
        <v>2196</v>
      </c>
      <c r="C56" s="278" t="s">
        <v>571</v>
      </c>
      <c r="D56" s="277">
        <v>127.27</v>
      </c>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row>
    <row r="57" spans="1:47" ht="29.65" customHeight="1" x14ac:dyDescent="0.25">
      <c r="A57" s="277">
        <v>90696</v>
      </c>
      <c r="B57" s="278" t="s">
        <v>2197</v>
      </c>
      <c r="C57" s="278" t="s">
        <v>571</v>
      </c>
      <c r="D57" s="277">
        <v>213.96</v>
      </c>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ht="29.65" customHeight="1" x14ac:dyDescent="0.25">
      <c r="A58" s="277">
        <v>90697</v>
      </c>
      <c r="B58" s="278" t="s">
        <v>2198</v>
      </c>
      <c r="C58" s="278" t="s">
        <v>571</v>
      </c>
      <c r="D58" s="277">
        <v>333.19</v>
      </c>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ht="29.65" customHeight="1" x14ac:dyDescent="0.25">
      <c r="A59" s="277">
        <v>90698</v>
      </c>
      <c r="B59" s="278" t="s">
        <v>2199</v>
      </c>
      <c r="C59" s="278" t="s">
        <v>571</v>
      </c>
      <c r="D59" s="277">
        <v>510.69</v>
      </c>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ht="29.65" customHeight="1" x14ac:dyDescent="0.25">
      <c r="A60" s="277">
        <v>90699</v>
      </c>
      <c r="B60" s="278" t="s">
        <v>2200</v>
      </c>
      <c r="C60" s="278" t="s">
        <v>571</v>
      </c>
      <c r="D60" s="277">
        <v>719.93</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ht="29.65" customHeight="1" x14ac:dyDescent="0.25">
      <c r="A61" s="277">
        <v>90700</v>
      </c>
      <c r="B61" s="278" t="s">
        <v>2201</v>
      </c>
      <c r="C61" s="278" t="s">
        <v>571</v>
      </c>
      <c r="D61" s="277">
        <v>840.48</v>
      </c>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41.1" customHeight="1" x14ac:dyDescent="0.25">
      <c r="A62" s="277">
        <v>90701</v>
      </c>
      <c r="B62" s="278" t="s">
        <v>2202</v>
      </c>
      <c r="C62" s="278" t="s">
        <v>571</v>
      </c>
      <c r="D62" s="277">
        <v>98.56</v>
      </c>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41.1" customHeight="1" x14ac:dyDescent="0.25">
      <c r="A63" s="277">
        <v>90702</v>
      </c>
      <c r="B63" s="278" t="s">
        <v>2203</v>
      </c>
      <c r="C63" s="278" t="s">
        <v>571</v>
      </c>
      <c r="D63" s="277">
        <v>164.74</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ht="41.1" customHeight="1" x14ac:dyDescent="0.25">
      <c r="A64" s="277">
        <v>90703</v>
      </c>
      <c r="B64" s="278" t="s">
        <v>2204</v>
      </c>
      <c r="C64" s="278" t="s">
        <v>571</v>
      </c>
      <c r="D64" s="277">
        <v>258.70999999999998</v>
      </c>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47" ht="41.1" customHeight="1" x14ac:dyDescent="0.25">
      <c r="A65" s="277">
        <v>90704</v>
      </c>
      <c r="B65" s="278" t="s">
        <v>2205</v>
      </c>
      <c r="C65" s="278" t="s">
        <v>571</v>
      </c>
      <c r="D65" s="277">
        <v>384.27</v>
      </c>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row>
    <row r="66" spans="1:47" ht="41.1" customHeight="1" x14ac:dyDescent="0.25">
      <c r="A66" s="277">
        <v>90705</v>
      </c>
      <c r="B66" s="278" t="s">
        <v>2206</v>
      </c>
      <c r="C66" s="278" t="s">
        <v>571</v>
      </c>
      <c r="D66" s="277">
        <v>505.84</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row>
    <row r="67" spans="1:47" ht="41.1" customHeight="1" x14ac:dyDescent="0.25">
      <c r="A67" s="277">
        <v>90706</v>
      </c>
      <c r="B67" s="278" t="s">
        <v>2207</v>
      </c>
      <c r="C67" s="278" t="s">
        <v>571</v>
      </c>
      <c r="D67" s="277">
        <v>670.47</v>
      </c>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1:47" ht="41.1" customHeight="1" x14ac:dyDescent="0.25">
      <c r="A68" s="277">
        <v>90708</v>
      </c>
      <c r="B68" s="278" t="s">
        <v>2208</v>
      </c>
      <c r="C68" s="278" t="s">
        <v>571</v>
      </c>
      <c r="D68" s="277">
        <v>855.14</v>
      </c>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row>
    <row r="69" spans="1:47" ht="29.65" customHeight="1" x14ac:dyDescent="0.25">
      <c r="A69" s="277">
        <v>90724</v>
      </c>
      <c r="B69" s="278" t="s">
        <v>2209</v>
      </c>
      <c r="C69" s="278" t="s">
        <v>656</v>
      </c>
      <c r="D69" s="277">
        <v>21.55</v>
      </c>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row>
    <row r="70" spans="1:47" ht="29.65" customHeight="1" x14ac:dyDescent="0.25">
      <c r="A70" s="277">
        <v>90725</v>
      </c>
      <c r="B70" s="278" t="s">
        <v>2210</v>
      </c>
      <c r="C70" s="278" t="s">
        <v>656</v>
      </c>
      <c r="D70" s="277">
        <v>26.51</v>
      </c>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row>
    <row r="71" spans="1:47" ht="29.65" customHeight="1" x14ac:dyDescent="0.25">
      <c r="A71" s="277">
        <v>90726</v>
      </c>
      <c r="B71" s="278" t="s">
        <v>2211</v>
      </c>
      <c r="C71" s="278" t="s">
        <v>656</v>
      </c>
      <c r="D71" s="277">
        <v>31.54</v>
      </c>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row>
    <row r="72" spans="1:47" ht="29.65" customHeight="1" x14ac:dyDescent="0.25">
      <c r="A72" s="277">
        <v>90727</v>
      </c>
      <c r="B72" s="278" t="s">
        <v>2212</v>
      </c>
      <c r="C72" s="278" t="s">
        <v>656</v>
      </c>
      <c r="D72" s="277">
        <v>36.49</v>
      </c>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row>
    <row r="73" spans="1:47" ht="29.65" customHeight="1" x14ac:dyDescent="0.25">
      <c r="A73" s="277">
        <v>90728</v>
      </c>
      <c r="B73" s="278" t="s">
        <v>2213</v>
      </c>
      <c r="C73" s="278" t="s">
        <v>656</v>
      </c>
      <c r="D73" s="277">
        <v>41.46</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row>
    <row r="74" spans="1:47" ht="29.65" customHeight="1" x14ac:dyDescent="0.25">
      <c r="A74" s="277">
        <v>90729</v>
      </c>
      <c r="B74" s="278" t="s">
        <v>2214</v>
      </c>
      <c r="C74" s="278" t="s">
        <v>656</v>
      </c>
      <c r="D74" s="277">
        <v>46.43</v>
      </c>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row>
    <row r="75" spans="1:47" ht="29.65" customHeight="1" x14ac:dyDescent="0.25">
      <c r="A75" s="277">
        <v>90730</v>
      </c>
      <c r="B75" s="278" t="s">
        <v>2215</v>
      </c>
      <c r="C75" s="278" t="s">
        <v>656</v>
      </c>
      <c r="D75" s="277">
        <v>51.4</v>
      </c>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row>
    <row r="76" spans="1:47" ht="29.65" customHeight="1" x14ac:dyDescent="0.25">
      <c r="A76" s="277">
        <v>90731</v>
      </c>
      <c r="B76" s="278" t="s">
        <v>2216</v>
      </c>
      <c r="C76" s="278" t="s">
        <v>656</v>
      </c>
      <c r="D76" s="277">
        <v>56.37</v>
      </c>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row>
    <row r="77" spans="1:47" ht="29.65" customHeight="1" x14ac:dyDescent="0.25">
      <c r="A77" s="277">
        <v>90732</v>
      </c>
      <c r="B77" s="278" t="s">
        <v>2217</v>
      </c>
      <c r="C77" s="278" t="s">
        <v>656</v>
      </c>
      <c r="D77" s="277">
        <v>71.260000000000005</v>
      </c>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row>
    <row r="78" spans="1:47" ht="41.1" customHeight="1" x14ac:dyDescent="0.25">
      <c r="A78" s="277">
        <v>90733</v>
      </c>
      <c r="B78" s="278" t="s">
        <v>2218</v>
      </c>
      <c r="C78" s="278" t="s">
        <v>571</v>
      </c>
      <c r="D78" s="277">
        <v>3.03</v>
      </c>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row>
    <row r="79" spans="1:47" ht="41.1" customHeight="1" x14ac:dyDescent="0.25">
      <c r="A79" s="277">
        <v>90734</v>
      </c>
      <c r="B79" s="278" t="s">
        <v>2219</v>
      </c>
      <c r="C79" s="278" t="s">
        <v>571</v>
      </c>
      <c r="D79" s="277">
        <v>3.59</v>
      </c>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row>
    <row r="80" spans="1:47" ht="41.1" customHeight="1" x14ac:dyDescent="0.25">
      <c r="A80" s="277">
        <v>90735</v>
      </c>
      <c r="B80" s="278" t="s">
        <v>2220</v>
      </c>
      <c r="C80" s="278" t="s">
        <v>571</v>
      </c>
      <c r="D80" s="277">
        <v>4.1399999999999997</v>
      </c>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row>
    <row r="81" spans="1:47" ht="41.1" customHeight="1" x14ac:dyDescent="0.25">
      <c r="A81" s="277">
        <v>90736</v>
      </c>
      <c r="B81" s="278" t="s">
        <v>2221</v>
      </c>
      <c r="C81" s="278" t="s">
        <v>571</v>
      </c>
      <c r="D81" s="277">
        <v>4.7</v>
      </c>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row>
    <row r="82" spans="1:47" ht="41.1" customHeight="1" x14ac:dyDescent="0.25">
      <c r="A82" s="277">
        <v>90737</v>
      </c>
      <c r="B82" s="278" t="s">
        <v>2222</v>
      </c>
      <c r="C82" s="278" t="s">
        <v>571</v>
      </c>
      <c r="D82" s="277">
        <v>5.27</v>
      </c>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row>
    <row r="83" spans="1:47" ht="41.1" customHeight="1" x14ac:dyDescent="0.25">
      <c r="A83" s="277">
        <v>90738</v>
      </c>
      <c r="B83" s="278" t="s">
        <v>2223</v>
      </c>
      <c r="C83" s="278" t="s">
        <v>571</v>
      </c>
      <c r="D83" s="277">
        <v>5.83</v>
      </c>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row>
    <row r="84" spans="1:47" ht="41.1" customHeight="1" x14ac:dyDescent="0.25">
      <c r="A84" s="277">
        <v>90739</v>
      </c>
      <c r="B84" s="278" t="s">
        <v>2224</v>
      </c>
      <c r="C84" s="278" t="s">
        <v>571</v>
      </c>
      <c r="D84" s="277">
        <v>8.83</v>
      </c>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row>
    <row r="85" spans="1:47" ht="41.1" customHeight="1" x14ac:dyDescent="0.25">
      <c r="A85" s="277">
        <v>90740</v>
      </c>
      <c r="B85" s="278" t="s">
        <v>2225</v>
      </c>
      <c r="C85" s="278" t="s">
        <v>571</v>
      </c>
      <c r="D85" s="277">
        <v>3.99</v>
      </c>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row>
    <row r="86" spans="1:47" ht="41.1" customHeight="1" x14ac:dyDescent="0.25">
      <c r="A86" s="277">
        <v>90741</v>
      </c>
      <c r="B86" s="278" t="s">
        <v>2226</v>
      </c>
      <c r="C86" s="278" t="s">
        <v>571</v>
      </c>
      <c r="D86" s="277">
        <v>4.5599999999999996</v>
      </c>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row>
    <row r="87" spans="1:47" ht="41.1" customHeight="1" x14ac:dyDescent="0.25">
      <c r="A87" s="277">
        <v>90742</v>
      </c>
      <c r="B87" s="278" t="s">
        <v>2227</v>
      </c>
      <c r="C87" s="278" t="s">
        <v>571</v>
      </c>
      <c r="D87" s="277">
        <v>5.12</v>
      </c>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ht="41.1" customHeight="1" x14ac:dyDescent="0.25">
      <c r="A88" s="277">
        <v>90743</v>
      </c>
      <c r="B88" s="278" t="s">
        <v>2228</v>
      </c>
      <c r="C88" s="278" t="s">
        <v>571</v>
      </c>
      <c r="D88" s="277">
        <v>5.67</v>
      </c>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ht="41.1" customHeight="1" x14ac:dyDescent="0.25">
      <c r="A89" s="277">
        <v>90744</v>
      </c>
      <c r="B89" s="278" t="s">
        <v>2229</v>
      </c>
      <c r="C89" s="278" t="s">
        <v>571</v>
      </c>
      <c r="D89" s="277">
        <v>6.23</v>
      </c>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41.1" customHeight="1" x14ac:dyDescent="0.25">
      <c r="A90" s="277">
        <v>90745</v>
      </c>
      <c r="B90" s="278" t="s">
        <v>2230</v>
      </c>
      <c r="C90" s="278" t="s">
        <v>571</v>
      </c>
      <c r="D90" s="277">
        <v>9.8699999999999992</v>
      </c>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41.1" customHeight="1" x14ac:dyDescent="0.25">
      <c r="A91" s="277">
        <v>90746</v>
      </c>
      <c r="B91" s="278" t="s">
        <v>2231</v>
      </c>
      <c r="C91" s="278" t="s">
        <v>571</v>
      </c>
      <c r="D91" s="277">
        <v>3.28</v>
      </c>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41.1" customHeight="1" x14ac:dyDescent="0.25">
      <c r="A92" s="277">
        <v>90747</v>
      </c>
      <c r="B92" s="278" t="s">
        <v>2232</v>
      </c>
      <c r="C92" s="278" t="s">
        <v>571</v>
      </c>
      <c r="D92" s="277">
        <v>16.29</v>
      </c>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41.1" customHeight="1" x14ac:dyDescent="0.25">
      <c r="A93" s="277">
        <v>94869</v>
      </c>
      <c r="B93" s="278" t="s">
        <v>2233</v>
      </c>
      <c r="C93" s="278" t="s">
        <v>571</v>
      </c>
      <c r="D93" s="277">
        <v>150.96</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41.1" customHeight="1" x14ac:dyDescent="0.25">
      <c r="A94" s="277">
        <v>94870</v>
      </c>
      <c r="B94" s="278" t="s">
        <v>2234</v>
      </c>
      <c r="C94" s="278" t="s">
        <v>571</v>
      </c>
      <c r="D94" s="277">
        <v>1.82</v>
      </c>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41.1" customHeight="1" x14ac:dyDescent="0.25">
      <c r="A95" s="277">
        <v>94871</v>
      </c>
      <c r="B95" s="278" t="s">
        <v>2235</v>
      </c>
      <c r="C95" s="278" t="s">
        <v>571</v>
      </c>
      <c r="D95" s="277">
        <v>236.17</v>
      </c>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41.1" customHeight="1" x14ac:dyDescent="0.25">
      <c r="A96" s="277">
        <v>94872</v>
      </c>
      <c r="B96" s="278" t="s">
        <v>2236</v>
      </c>
      <c r="C96" s="278" t="s">
        <v>571</v>
      </c>
      <c r="D96" s="277">
        <v>2.52</v>
      </c>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ht="41.1" customHeight="1" x14ac:dyDescent="0.25">
      <c r="A97" s="277">
        <v>94875</v>
      </c>
      <c r="B97" s="278" t="s">
        <v>2237</v>
      </c>
      <c r="C97" s="278" t="s">
        <v>571</v>
      </c>
      <c r="D97" s="277">
        <v>1388.87</v>
      </c>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ht="41.1" customHeight="1" x14ac:dyDescent="0.25">
      <c r="A98" s="277">
        <v>94876</v>
      </c>
      <c r="B98" s="278" t="s">
        <v>2238</v>
      </c>
      <c r="C98" s="278" t="s">
        <v>571</v>
      </c>
      <c r="D98" s="277">
        <v>27.48</v>
      </c>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ht="41.1" customHeight="1" x14ac:dyDescent="0.25">
      <c r="A99" s="277">
        <v>94878</v>
      </c>
      <c r="B99" s="278" t="s">
        <v>2239</v>
      </c>
      <c r="C99" s="278" t="s">
        <v>571</v>
      </c>
      <c r="D99" s="277">
        <v>31.76</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ht="41.1" customHeight="1" x14ac:dyDescent="0.25">
      <c r="A100" s="277">
        <v>94879</v>
      </c>
      <c r="B100" s="278" t="s">
        <v>2240</v>
      </c>
      <c r="C100" s="278" t="s">
        <v>571</v>
      </c>
      <c r="D100" s="277">
        <v>2138.25</v>
      </c>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ht="41.1" customHeight="1" x14ac:dyDescent="0.25">
      <c r="A101" s="277">
        <v>94880</v>
      </c>
      <c r="B101" s="278" t="s">
        <v>2241</v>
      </c>
      <c r="C101" s="278" t="s">
        <v>571</v>
      </c>
      <c r="D101" s="277">
        <v>41.05</v>
      </c>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ht="41.1" customHeight="1" x14ac:dyDescent="0.25">
      <c r="A102" s="277">
        <v>94881</v>
      </c>
      <c r="B102" s="278" t="s">
        <v>2242</v>
      </c>
      <c r="C102" s="278" t="s">
        <v>571</v>
      </c>
      <c r="D102" s="277">
        <v>2946.13</v>
      </c>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41.1" customHeight="1" x14ac:dyDescent="0.25">
      <c r="A103" s="277">
        <v>94882</v>
      </c>
      <c r="B103" s="278" t="s">
        <v>2243</v>
      </c>
      <c r="C103" s="278" t="s">
        <v>571</v>
      </c>
      <c r="D103" s="277">
        <v>47.66</v>
      </c>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41.1" customHeight="1" x14ac:dyDescent="0.25">
      <c r="A104" s="277">
        <v>94884</v>
      </c>
      <c r="B104" s="278" t="s">
        <v>2244</v>
      </c>
      <c r="C104" s="278" t="s">
        <v>571</v>
      </c>
      <c r="D104" s="277">
        <v>61.04</v>
      </c>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41.1" customHeight="1" x14ac:dyDescent="0.25">
      <c r="A105" s="277">
        <v>97121</v>
      </c>
      <c r="B105" s="278" t="s">
        <v>2245</v>
      </c>
      <c r="C105" s="278" t="s">
        <v>571</v>
      </c>
      <c r="D105" s="277">
        <v>1.82</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41.1" customHeight="1" x14ac:dyDescent="0.25">
      <c r="A106" s="277">
        <v>97122</v>
      </c>
      <c r="B106" s="278" t="s">
        <v>2246</v>
      </c>
      <c r="C106" s="278" t="s">
        <v>571</v>
      </c>
      <c r="D106" s="277">
        <v>2.54</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41.1" customHeight="1" x14ac:dyDescent="0.25">
      <c r="A107" s="277">
        <v>97123</v>
      </c>
      <c r="B107" s="278" t="s">
        <v>2247</v>
      </c>
      <c r="C107" s="278" t="s">
        <v>571</v>
      </c>
      <c r="D107" s="277">
        <v>3.22</v>
      </c>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41.1" customHeight="1" x14ac:dyDescent="0.25">
      <c r="A108" s="277">
        <v>97124</v>
      </c>
      <c r="B108" s="278" t="s">
        <v>2248</v>
      </c>
      <c r="C108" s="278" t="s">
        <v>571</v>
      </c>
      <c r="D108" s="277">
        <v>0.81</v>
      </c>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41.1" customHeight="1" x14ac:dyDescent="0.25">
      <c r="A109" s="277">
        <v>97125</v>
      </c>
      <c r="B109" s="278" t="s">
        <v>2249</v>
      </c>
      <c r="C109" s="278" t="s">
        <v>571</v>
      </c>
      <c r="D109" s="277">
        <v>1.1599999999999999</v>
      </c>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41.1" customHeight="1" x14ac:dyDescent="0.25">
      <c r="A110" s="277">
        <v>97126</v>
      </c>
      <c r="B110" s="278" t="s">
        <v>2250</v>
      </c>
      <c r="C110" s="278" t="s">
        <v>571</v>
      </c>
      <c r="D110" s="277">
        <v>1.47</v>
      </c>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41.1" customHeight="1" x14ac:dyDescent="0.25">
      <c r="A111" s="277">
        <v>102264</v>
      </c>
      <c r="B111" s="278" t="s">
        <v>2251</v>
      </c>
      <c r="C111" s="278" t="s">
        <v>571</v>
      </c>
      <c r="D111" s="277">
        <v>27.27</v>
      </c>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ht="29.65" customHeight="1" x14ac:dyDescent="0.25">
      <c r="A112" s="277">
        <v>102265</v>
      </c>
      <c r="B112" s="278" t="s">
        <v>2252</v>
      </c>
      <c r="C112" s="278" t="s">
        <v>656</v>
      </c>
      <c r="D112" s="277">
        <v>91.14</v>
      </c>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29.65" customHeight="1" x14ac:dyDescent="0.25">
      <c r="A113" s="277">
        <v>102266</v>
      </c>
      <c r="B113" s="278" t="s">
        <v>2253</v>
      </c>
      <c r="C113" s="278" t="s">
        <v>656</v>
      </c>
      <c r="D113" s="277">
        <v>101.07</v>
      </c>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29.65" customHeight="1" x14ac:dyDescent="0.25">
      <c r="A114" s="277">
        <v>102267</v>
      </c>
      <c r="B114" s="278" t="s">
        <v>2254</v>
      </c>
      <c r="C114" s="278" t="s">
        <v>656</v>
      </c>
      <c r="D114" s="277">
        <v>116.03</v>
      </c>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ht="29.65" customHeight="1" x14ac:dyDescent="0.25">
      <c r="A115" s="277">
        <v>102268</v>
      </c>
      <c r="B115" s="278" t="s">
        <v>2255</v>
      </c>
      <c r="C115" s="278" t="s">
        <v>656</v>
      </c>
      <c r="D115" s="277">
        <v>130.93</v>
      </c>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ht="29.65" customHeight="1" x14ac:dyDescent="0.25">
      <c r="A116" s="277">
        <v>102269</v>
      </c>
      <c r="B116" s="278" t="s">
        <v>2256</v>
      </c>
      <c r="C116" s="278" t="s">
        <v>656</v>
      </c>
      <c r="D116" s="277">
        <v>160.74</v>
      </c>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ht="41.1" customHeight="1" x14ac:dyDescent="0.25">
      <c r="A117" s="277">
        <v>92833</v>
      </c>
      <c r="B117" s="278" t="s">
        <v>2257</v>
      </c>
      <c r="C117" s="278" t="s">
        <v>571</v>
      </c>
      <c r="D117" s="277">
        <v>190.61</v>
      </c>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ht="53.1" customHeight="1" x14ac:dyDescent="0.25">
      <c r="A118" s="277">
        <v>92834</v>
      </c>
      <c r="B118" s="278" t="s">
        <v>2258</v>
      </c>
      <c r="C118" s="278" t="s">
        <v>571</v>
      </c>
      <c r="D118" s="277">
        <v>8.7799999999999994</v>
      </c>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ht="41.1" customHeight="1" x14ac:dyDescent="0.25">
      <c r="A119" s="277">
        <v>92835</v>
      </c>
      <c r="B119" s="278" t="s">
        <v>2259</v>
      </c>
      <c r="C119" s="278" t="s">
        <v>571</v>
      </c>
      <c r="D119" s="277">
        <v>199.79</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ht="53.1" customHeight="1" x14ac:dyDescent="0.25">
      <c r="A120" s="277">
        <v>92836</v>
      </c>
      <c r="B120" s="278" t="s">
        <v>2260</v>
      </c>
      <c r="C120" s="278" t="s">
        <v>571</v>
      </c>
      <c r="D120" s="277">
        <v>11.21</v>
      </c>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ht="41.1" customHeight="1" x14ac:dyDescent="0.25">
      <c r="A121" s="277">
        <v>92837</v>
      </c>
      <c r="B121" s="278" t="s">
        <v>2261</v>
      </c>
      <c r="C121" s="278" t="s">
        <v>571</v>
      </c>
      <c r="D121" s="277">
        <v>352.58</v>
      </c>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row>
    <row r="122" spans="1:47" ht="53.1" customHeight="1" x14ac:dyDescent="0.25">
      <c r="A122" s="277">
        <v>92838</v>
      </c>
      <c r="B122" s="278" t="s">
        <v>2262</v>
      </c>
      <c r="C122" s="278" t="s">
        <v>571</v>
      </c>
      <c r="D122" s="277">
        <v>13.43</v>
      </c>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row>
    <row r="123" spans="1:47" ht="41.1" customHeight="1" x14ac:dyDescent="0.25">
      <c r="A123" s="277">
        <v>92839</v>
      </c>
      <c r="B123" s="278" t="s">
        <v>2263</v>
      </c>
      <c r="C123" s="278" t="s">
        <v>571</v>
      </c>
      <c r="D123" s="277">
        <v>431.36</v>
      </c>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row>
    <row r="124" spans="1:47" ht="53.1" customHeight="1" x14ac:dyDescent="0.25">
      <c r="A124" s="277">
        <v>92840</v>
      </c>
      <c r="B124" s="278" t="s">
        <v>2264</v>
      </c>
      <c r="C124" s="278" t="s">
        <v>571</v>
      </c>
      <c r="D124" s="277">
        <v>15.94</v>
      </c>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row>
    <row r="125" spans="1:47" ht="41.1" customHeight="1" x14ac:dyDescent="0.25">
      <c r="A125" s="277">
        <v>92841</v>
      </c>
      <c r="B125" s="278" t="s">
        <v>2265</v>
      </c>
      <c r="C125" s="278" t="s">
        <v>571</v>
      </c>
      <c r="D125" s="277">
        <v>561.98</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row>
    <row r="126" spans="1:47" ht="53.1" customHeight="1" x14ac:dyDescent="0.25">
      <c r="A126" s="277">
        <v>92842</v>
      </c>
      <c r="B126" s="278" t="s">
        <v>2266</v>
      </c>
      <c r="C126" s="278" t="s">
        <v>571</v>
      </c>
      <c r="D126" s="277">
        <v>18.18</v>
      </c>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row>
    <row r="127" spans="1:47" ht="41.1" customHeight="1" x14ac:dyDescent="0.25">
      <c r="A127" s="277">
        <v>92843</v>
      </c>
      <c r="B127" s="278" t="s">
        <v>2267</v>
      </c>
      <c r="C127" s="278" t="s">
        <v>571</v>
      </c>
      <c r="D127" s="277">
        <v>582.49</v>
      </c>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row>
    <row r="128" spans="1:47" ht="53.1" customHeight="1" x14ac:dyDescent="0.25">
      <c r="A128" s="277">
        <v>92844</v>
      </c>
      <c r="B128" s="278" t="s">
        <v>2268</v>
      </c>
      <c r="C128" s="278" t="s">
        <v>571</v>
      </c>
      <c r="D128" s="277">
        <v>20.68</v>
      </c>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row>
    <row r="129" spans="1:47" ht="41.1" customHeight="1" x14ac:dyDescent="0.25">
      <c r="A129" s="277">
        <v>92845</v>
      </c>
      <c r="B129" s="278" t="s">
        <v>2269</v>
      </c>
      <c r="C129" s="278" t="s">
        <v>571</v>
      </c>
      <c r="D129" s="277">
        <v>862.24</v>
      </c>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row>
    <row r="130" spans="1:47" ht="53.1" customHeight="1" x14ac:dyDescent="0.25">
      <c r="A130" s="277">
        <v>92846</v>
      </c>
      <c r="B130" s="278" t="s">
        <v>2270</v>
      </c>
      <c r="C130" s="278" t="s">
        <v>571</v>
      </c>
      <c r="D130" s="277">
        <v>22.91</v>
      </c>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row>
    <row r="131" spans="1:47" ht="41.1" customHeight="1" x14ac:dyDescent="0.25">
      <c r="A131" s="277">
        <v>92847</v>
      </c>
      <c r="B131" s="278" t="s">
        <v>2271</v>
      </c>
      <c r="C131" s="278" t="s">
        <v>571</v>
      </c>
      <c r="D131" s="277">
        <v>886.52</v>
      </c>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row>
    <row r="132" spans="1:47" ht="53.1" customHeight="1" x14ac:dyDescent="0.25">
      <c r="A132" s="277">
        <v>92848</v>
      </c>
      <c r="B132" s="278" t="s">
        <v>2272</v>
      </c>
      <c r="C132" s="278" t="s">
        <v>571</v>
      </c>
      <c r="D132" s="277">
        <v>25.43</v>
      </c>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row>
    <row r="133" spans="1:47" ht="41.1" customHeight="1" x14ac:dyDescent="0.25">
      <c r="A133" s="277">
        <v>92849</v>
      </c>
      <c r="B133" s="278" t="s">
        <v>2273</v>
      </c>
      <c r="C133" s="278" t="s">
        <v>571</v>
      </c>
      <c r="D133" s="277">
        <v>198.43</v>
      </c>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row>
    <row r="134" spans="1:47" ht="53.1" customHeight="1" x14ac:dyDescent="0.25">
      <c r="A134" s="277">
        <v>92850</v>
      </c>
      <c r="B134" s="278" t="s">
        <v>2274</v>
      </c>
      <c r="C134" s="278" t="s">
        <v>571</v>
      </c>
      <c r="D134" s="277">
        <v>16.600000000000001</v>
      </c>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row>
    <row r="135" spans="1:47" ht="41.1" customHeight="1" x14ac:dyDescent="0.25">
      <c r="A135" s="277">
        <v>92851</v>
      </c>
      <c r="B135" s="278" t="s">
        <v>2275</v>
      </c>
      <c r="C135" s="278" t="s">
        <v>571</v>
      </c>
      <c r="D135" s="277">
        <v>209.54</v>
      </c>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row>
    <row r="136" spans="1:47" ht="53.1" customHeight="1" x14ac:dyDescent="0.25">
      <c r="A136" s="277">
        <v>92852</v>
      </c>
      <c r="B136" s="278" t="s">
        <v>2276</v>
      </c>
      <c r="C136" s="278" t="s">
        <v>571</v>
      </c>
      <c r="D136" s="277">
        <v>20.96</v>
      </c>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row>
    <row r="137" spans="1:47" ht="41.1" customHeight="1" x14ac:dyDescent="0.25">
      <c r="A137" s="277">
        <v>92853</v>
      </c>
      <c r="B137" s="278" t="s">
        <v>2277</v>
      </c>
      <c r="C137" s="278" t="s">
        <v>571</v>
      </c>
      <c r="D137" s="277">
        <v>364.66</v>
      </c>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row>
    <row r="138" spans="1:47" ht="53.1" customHeight="1" x14ac:dyDescent="0.25">
      <c r="A138" s="277">
        <v>92854</v>
      </c>
      <c r="B138" s="278" t="s">
        <v>2278</v>
      </c>
      <c r="C138" s="278" t="s">
        <v>571</v>
      </c>
      <c r="D138" s="277">
        <v>25.51</v>
      </c>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row>
    <row r="139" spans="1:47" ht="41.1" customHeight="1" x14ac:dyDescent="0.25">
      <c r="A139" s="277">
        <v>92855</v>
      </c>
      <c r="B139" s="278" t="s">
        <v>2279</v>
      </c>
      <c r="C139" s="278" t="s">
        <v>571</v>
      </c>
      <c r="D139" s="277">
        <v>445.5</v>
      </c>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row>
    <row r="140" spans="1:47" ht="53.1" customHeight="1" x14ac:dyDescent="0.25">
      <c r="A140" s="277">
        <v>92856</v>
      </c>
      <c r="B140" s="278" t="s">
        <v>2280</v>
      </c>
      <c r="C140" s="278" t="s">
        <v>571</v>
      </c>
      <c r="D140" s="277">
        <v>30.08</v>
      </c>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row>
    <row r="141" spans="1:47" ht="41.1" customHeight="1" x14ac:dyDescent="0.25">
      <c r="A141" s="277">
        <v>92857</v>
      </c>
      <c r="B141" s="278" t="s">
        <v>2281</v>
      </c>
      <c r="C141" s="278" t="s">
        <v>571</v>
      </c>
      <c r="D141" s="277">
        <v>578.21</v>
      </c>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row>
    <row r="142" spans="1:47" ht="53.1" customHeight="1" x14ac:dyDescent="0.25">
      <c r="A142" s="277">
        <v>92858</v>
      </c>
      <c r="B142" s="278" t="s">
        <v>2282</v>
      </c>
      <c r="C142" s="278" t="s">
        <v>571</v>
      </c>
      <c r="D142" s="277">
        <v>34.409999999999997</v>
      </c>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row>
    <row r="143" spans="1:47" ht="41.1" customHeight="1" x14ac:dyDescent="0.25">
      <c r="A143" s="277">
        <v>92859</v>
      </c>
      <c r="B143" s="278" t="s">
        <v>2283</v>
      </c>
      <c r="C143" s="278" t="s">
        <v>571</v>
      </c>
      <c r="D143" s="277">
        <v>600.89</v>
      </c>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row>
    <row r="144" spans="1:47" ht="53.1" customHeight="1" x14ac:dyDescent="0.25">
      <c r="A144" s="277">
        <v>92860</v>
      </c>
      <c r="B144" s="278" t="s">
        <v>2284</v>
      </c>
      <c r="C144" s="278" t="s">
        <v>571</v>
      </c>
      <c r="D144" s="277">
        <v>39.08</v>
      </c>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row>
    <row r="145" spans="1:47" ht="41.1" customHeight="1" x14ac:dyDescent="0.25">
      <c r="A145" s="277">
        <v>92861</v>
      </c>
      <c r="B145" s="278" t="s">
        <v>2285</v>
      </c>
      <c r="C145" s="278" t="s">
        <v>571</v>
      </c>
      <c r="D145" s="277">
        <v>882.95</v>
      </c>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row>
    <row r="146" spans="1:47" ht="53.1" customHeight="1" x14ac:dyDescent="0.25">
      <c r="A146" s="277">
        <v>92862</v>
      </c>
      <c r="B146" s="278" t="s">
        <v>2286</v>
      </c>
      <c r="C146" s="278" t="s">
        <v>571</v>
      </c>
      <c r="D146" s="277">
        <v>43.62</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ht="41.1" customHeight="1" x14ac:dyDescent="0.25">
      <c r="A147" s="277">
        <v>92863</v>
      </c>
      <c r="B147" s="278" t="s">
        <v>2287</v>
      </c>
      <c r="C147" s="278" t="s">
        <v>571</v>
      </c>
      <c r="D147" s="277">
        <v>909.27</v>
      </c>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ht="53.1" customHeight="1" x14ac:dyDescent="0.25">
      <c r="A148" s="277">
        <v>92864</v>
      </c>
      <c r="B148" s="278" t="s">
        <v>2288</v>
      </c>
      <c r="C148" s="278" t="s">
        <v>571</v>
      </c>
      <c r="D148" s="277">
        <v>48.18</v>
      </c>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row>
    <row r="149" spans="1:47" ht="41.1" customHeight="1" x14ac:dyDescent="0.25">
      <c r="A149" s="277">
        <v>92210</v>
      </c>
      <c r="B149" s="278" t="s">
        <v>2289</v>
      </c>
      <c r="C149" s="278" t="s">
        <v>571</v>
      </c>
      <c r="D149" s="277">
        <v>157.49</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ht="41.1" customHeight="1" x14ac:dyDescent="0.25">
      <c r="A150" s="277">
        <v>92211</v>
      </c>
      <c r="B150" s="278" t="s">
        <v>2290</v>
      </c>
      <c r="C150" s="278" t="s">
        <v>571</v>
      </c>
      <c r="D150" s="277">
        <v>189.32</v>
      </c>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row>
    <row r="151" spans="1:47" ht="41.1" customHeight="1" x14ac:dyDescent="0.25">
      <c r="A151" s="277">
        <v>92212</v>
      </c>
      <c r="B151" s="278" t="s">
        <v>2291</v>
      </c>
      <c r="C151" s="278" t="s">
        <v>571</v>
      </c>
      <c r="D151" s="277">
        <v>280.12</v>
      </c>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row>
    <row r="152" spans="1:47" ht="41.1" customHeight="1" x14ac:dyDescent="0.25">
      <c r="A152" s="277">
        <v>92213</v>
      </c>
      <c r="B152" s="278" t="s">
        <v>2292</v>
      </c>
      <c r="C152" s="278" t="s">
        <v>571</v>
      </c>
      <c r="D152" s="277">
        <v>366.74</v>
      </c>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row>
    <row r="153" spans="1:47" ht="41.1" customHeight="1" x14ac:dyDescent="0.25">
      <c r="A153" s="277">
        <v>92214</v>
      </c>
      <c r="B153" s="278" t="s">
        <v>2293</v>
      </c>
      <c r="C153" s="278" t="s">
        <v>571</v>
      </c>
      <c r="D153" s="277">
        <v>442.44</v>
      </c>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row>
    <row r="154" spans="1:47" ht="41.1" customHeight="1" x14ac:dyDescent="0.25">
      <c r="A154" s="277">
        <v>92215</v>
      </c>
      <c r="B154" s="278" t="s">
        <v>2294</v>
      </c>
      <c r="C154" s="278" t="s">
        <v>571</v>
      </c>
      <c r="D154" s="277">
        <v>507.77</v>
      </c>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row>
    <row r="155" spans="1:47" ht="41.1" customHeight="1" x14ac:dyDescent="0.25">
      <c r="A155" s="277">
        <v>92216</v>
      </c>
      <c r="B155" s="278" t="s">
        <v>2295</v>
      </c>
      <c r="C155" s="278" t="s">
        <v>571</v>
      </c>
      <c r="D155" s="277">
        <v>531.66</v>
      </c>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row>
    <row r="156" spans="1:47" ht="41.1" customHeight="1" x14ac:dyDescent="0.25">
      <c r="A156" s="277">
        <v>92219</v>
      </c>
      <c r="B156" s="278" t="s">
        <v>2296</v>
      </c>
      <c r="C156" s="278" t="s">
        <v>571</v>
      </c>
      <c r="D156" s="277">
        <v>167.24</v>
      </c>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row>
    <row r="157" spans="1:47" ht="41.1" customHeight="1" x14ac:dyDescent="0.25">
      <c r="A157" s="277">
        <v>92220</v>
      </c>
      <c r="B157" s="278" t="s">
        <v>2297</v>
      </c>
      <c r="C157" s="278" t="s">
        <v>571</v>
      </c>
      <c r="D157" s="277">
        <v>201.4</v>
      </c>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row>
    <row r="158" spans="1:47" ht="41.1" customHeight="1" x14ac:dyDescent="0.25">
      <c r="A158" s="277">
        <v>92221</v>
      </c>
      <c r="B158" s="278" t="s">
        <v>2298</v>
      </c>
      <c r="C158" s="278" t="s">
        <v>571</v>
      </c>
      <c r="D158" s="277">
        <v>294.26</v>
      </c>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row>
    <row r="159" spans="1:47" ht="41.1" customHeight="1" x14ac:dyDescent="0.25">
      <c r="A159" s="277">
        <v>92222</v>
      </c>
      <c r="B159" s="278" t="s">
        <v>2299</v>
      </c>
      <c r="C159" s="278" t="s">
        <v>571</v>
      </c>
      <c r="D159" s="277">
        <v>383.2</v>
      </c>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row>
    <row r="160" spans="1:47" ht="41.1" customHeight="1" x14ac:dyDescent="0.25">
      <c r="A160" s="277">
        <v>92223</v>
      </c>
      <c r="B160" s="278" t="s">
        <v>2300</v>
      </c>
      <c r="C160" s="278" t="s">
        <v>571</v>
      </c>
      <c r="D160" s="277">
        <v>460.83</v>
      </c>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row>
    <row r="161" spans="1:47" ht="41.1" customHeight="1" x14ac:dyDescent="0.25">
      <c r="A161" s="277">
        <v>92224</v>
      </c>
      <c r="B161" s="278" t="s">
        <v>2301</v>
      </c>
      <c r="C161" s="278" t="s">
        <v>571</v>
      </c>
      <c r="D161" s="277">
        <v>528.19000000000005</v>
      </c>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row>
    <row r="162" spans="1:47" ht="41.1" customHeight="1" x14ac:dyDescent="0.25">
      <c r="A162" s="277">
        <v>92226</v>
      </c>
      <c r="B162" s="278" t="s">
        <v>2302</v>
      </c>
      <c r="C162" s="278" t="s">
        <v>571</v>
      </c>
      <c r="D162" s="277">
        <v>554.52</v>
      </c>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row>
    <row r="163" spans="1:47" ht="53.1" customHeight="1" x14ac:dyDescent="0.25">
      <c r="A163" s="277">
        <v>92808</v>
      </c>
      <c r="B163" s="278" t="s">
        <v>2303</v>
      </c>
      <c r="C163" s="278" t="s">
        <v>571</v>
      </c>
      <c r="D163" s="277">
        <v>39.49</v>
      </c>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row>
    <row r="164" spans="1:47" ht="53.1" customHeight="1" x14ac:dyDescent="0.25">
      <c r="A164" s="277">
        <v>92809</v>
      </c>
      <c r="B164" s="278" t="s">
        <v>2304</v>
      </c>
      <c r="C164" s="278" t="s">
        <v>571</v>
      </c>
      <c r="D164" s="277">
        <v>50.62</v>
      </c>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row>
    <row r="165" spans="1:47" ht="53.1" customHeight="1" x14ac:dyDescent="0.25">
      <c r="A165" s="277">
        <v>92810</v>
      </c>
      <c r="B165" s="278" t="s">
        <v>2305</v>
      </c>
      <c r="C165" s="278" t="s">
        <v>571</v>
      </c>
      <c r="D165" s="277">
        <v>61.59</v>
      </c>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row>
    <row r="166" spans="1:47" ht="53.1" customHeight="1" x14ac:dyDescent="0.25">
      <c r="A166" s="277">
        <v>92811</v>
      </c>
      <c r="B166" s="278" t="s">
        <v>2306</v>
      </c>
      <c r="C166" s="278" t="s">
        <v>571</v>
      </c>
      <c r="D166" s="277">
        <v>73.31</v>
      </c>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row>
    <row r="167" spans="1:47" ht="53.1" customHeight="1" x14ac:dyDescent="0.25">
      <c r="A167" s="277">
        <v>92812</v>
      </c>
      <c r="B167" s="278" t="s">
        <v>2307</v>
      </c>
      <c r="C167" s="278" t="s">
        <v>571</v>
      </c>
      <c r="D167" s="277">
        <v>84.85</v>
      </c>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row>
    <row r="168" spans="1:47" ht="53.1" customHeight="1" x14ac:dyDescent="0.25">
      <c r="A168" s="277">
        <v>92813</v>
      </c>
      <c r="B168" s="278" t="s">
        <v>2308</v>
      </c>
      <c r="C168" s="278" t="s">
        <v>571</v>
      </c>
      <c r="D168" s="277">
        <v>98.34</v>
      </c>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row>
    <row r="169" spans="1:47" ht="53.1" customHeight="1" x14ac:dyDescent="0.25">
      <c r="A169" s="277">
        <v>92814</v>
      </c>
      <c r="B169" s="278" t="s">
        <v>2309</v>
      </c>
      <c r="C169" s="278" t="s">
        <v>571</v>
      </c>
      <c r="D169" s="277">
        <v>112.4</v>
      </c>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row>
    <row r="170" spans="1:47" ht="53.1" customHeight="1" x14ac:dyDescent="0.25">
      <c r="A170" s="277">
        <v>92815</v>
      </c>
      <c r="B170" s="278" t="s">
        <v>2310</v>
      </c>
      <c r="C170" s="278" t="s">
        <v>571</v>
      </c>
      <c r="D170" s="277">
        <v>128.47</v>
      </c>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row>
    <row r="171" spans="1:47" ht="41.1" customHeight="1" x14ac:dyDescent="0.25">
      <c r="A171" s="277">
        <v>92816</v>
      </c>
      <c r="B171" s="278" t="s">
        <v>2311</v>
      </c>
      <c r="C171" s="278" t="s">
        <v>571</v>
      </c>
      <c r="D171" s="277">
        <v>762.94</v>
      </c>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row>
    <row r="172" spans="1:47" ht="53.1" customHeight="1" x14ac:dyDescent="0.25">
      <c r="A172" s="277">
        <v>92817</v>
      </c>
      <c r="B172" s="278" t="s">
        <v>2312</v>
      </c>
      <c r="C172" s="278" t="s">
        <v>571</v>
      </c>
      <c r="D172" s="277">
        <v>160.76</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ht="41.1" customHeight="1" x14ac:dyDescent="0.25">
      <c r="A173" s="277">
        <v>92818</v>
      </c>
      <c r="B173" s="278" t="s">
        <v>2313</v>
      </c>
      <c r="C173" s="278" t="s">
        <v>571</v>
      </c>
      <c r="D173" s="277">
        <v>1088.8399999999999</v>
      </c>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ht="53.1" customHeight="1" x14ac:dyDescent="0.25">
      <c r="A174" s="277">
        <v>92819</v>
      </c>
      <c r="B174" s="278" t="s">
        <v>2314</v>
      </c>
      <c r="C174" s="278" t="s">
        <v>571</v>
      </c>
      <c r="D174" s="277">
        <v>216.4</v>
      </c>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row>
    <row r="175" spans="1:47" ht="53.1" customHeight="1" x14ac:dyDescent="0.25">
      <c r="A175" s="277">
        <v>92820</v>
      </c>
      <c r="B175" s="278" t="s">
        <v>2315</v>
      </c>
      <c r="C175" s="278" t="s">
        <v>571</v>
      </c>
      <c r="D175" s="277">
        <v>47.1</v>
      </c>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row>
    <row r="176" spans="1:47" ht="53.1" customHeight="1" x14ac:dyDescent="0.25">
      <c r="A176" s="277">
        <v>92821</v>
      </c>
      <c r="B176" s="278" t="s">
        <v>2316</v>
      </c>
      <c r="C176" s="278" t="s">
        <v>571</v>
      </c>
      <c r="D176" s="277">
        <v>60.37</v>
      </c>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ht="53.1" customHeight="1" x14ac:dyDescent="0.25">
      <c r="A177" s="277">
        <v>92822</v>
      </c>
      <c r="B177" s="278" t="s">
        <v>2317</v>
      </c>
      <c r="C177" s="278" t="s">
        <v>571</v>
      </c>
      <c r="D177" s="277">
        <v>73.67</v>
      </c>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ht="53.1" customHeight="1" x14ac:dyDescent="0.25">
      <c r="A178" s="277">
        <v>92824</v>
      </c>
      <c r="B178" s="278" t="s">
        <v>2318</v>
      </c>
      <c r="C178" s="278" t="s">
        <v>571</v>
      </c>
      <c r="D178" s="277">
        <v>87.45</v>
      </c>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row>
    <row r="179" spans="1:47" ht="53.1" customHeight="1" x14ac:dyDescent="0.25">
      <c r="A179" s="277">
        <v>92825</v>
      </c>
      <c r="B179" s="278" t="s">
        <v>2319</v>
      </c>
      <c r="C179" s="278" t="s">
        <v>571</v>
      </c>
      <c r="D179" s="277">
        <v>101.31</v>
      </c>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row>
    <row r="180" spans="1:47" ht="53.1" customHeight="1" x14ac:dyDescent="0.25">
      <c r="A180" s="277">
        <v>92826</v>
      </c>
      <c r="B180" s="278" t="s">
        <v>2320</v>
      </c>
      <c r="C180" s="278" t="s">
        <v>571</v>
      </c>
      <c r="D180" s="277">
        <v>116.73</v>
      </c>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row>
    <row r="181" spans="1:47" ht="53.1" customHeight="1" x14ac:dyDescent="0.25">
      <c r="A181" s="277">
        <v>92827</v>
      </c>
      <c r="B181" s="278" t="s">
        <v>2321</v>
      </c>
      <c r="C181" s="278" t="s">
        <v>571</v>
      </c>
      <c r="D181" s="277">
        <v>132.82</v>
      </c>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row>
    <row r="182" spans="1:47" ht="53.1" customHeight="1" x14ac:dyDescent="0.25">
      <c r="A182" s="277">
        <v>92828</v>
      </c>
      <c r="B182" s="278" t="s">
        <v>2322</v>
      </c>
      <c r="C182" s="278" t="s">
        <v>571</v>
      </c>
      <c r="D182" s="277">
        <v>151.33000000000001</v>
      </c>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row>
    <row r="183" spans="1:47" ht="41.1" customHeight="1" x14ac:dyDescent="0.25">
      <c r="A183" s="277">
        <v>92829</v>
      </c>
      <c r="B183" s="278" t="s">
        <v>2323</v>
      </c>
      <c r="C183" s="278" t="s">
        <v>571</v>
      </c>
      <c r="D183" s="277">
        <v>789.9</v>
      </c>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row>
    <row r="184" spans="1:47" ht="53.1" customHeight="1" x14ac:dyDescent="0.25">
      <c r="A184" s="277">
        <v>92830</v>
      </c>
      <c r="B184" s="278" t="s">
        <v>2324</v>
      </c>
      <c r="C184" s="278" t="s">
        <v>571</v>
      </c>
      <c r="D184" s="277">
        <v>187.72</v>
      </c>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ht="41.1" customHeight="1" x14ac:dyDescent="0.25">
      <c r="A185" s="277">
        <v>92831</v>
      </c>
      <c r="B185" s="278" t="s">
        <v>2325</v>
      </c>
      <c r="C185" s="278" t="s">
        <v>571</v>
      </c>
      <c r="D185" s="277">
        <v>1121.98</v>
      </c>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ht="53.1" customHeight="1" x14ac:dyDescent="0.25">
      <c r="A186" s="277">
        <v>92832</v>
      </c>
      <c r="B186" s="278" t="s">
        <v>2326</v>
      </c>
      <c r="C186" s="278" t="s">
        <v>571</v>
      </c>
      <c r="D186" s="277">
        <v>249.54</v>
      </c>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ht="41.1" customHeight="1" x14ac:dyDescent="0.25">
      <c r="A187" s="277">
        <v>95565</v>
      </c>
      <c r="B187" s="278" t="s">
        <v>2327</v>
      </c>
      <c r="C187" s="278" t="s">
        <v>571</v>
      </c>
      <c r="D187" s="277">
        <v>134.19</v>
      </c>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row>
    <row r="188" spans="1:47" ht="41.1" customHeight="1" x14ac:dyDescent="0.25">
      <c r="A188" s="277">
        <v>95566</v>
      </c>
      <c r="B188" s="278" t="s">
        <v>2328</v>
      </c>
      <c r="C188" s="278" t="s">
        <v>571</v>
      </c>
      <c r="D188" s="277">
        <v>141.80000000000001</v>
      </c>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row>
    <row r="189" spans="1:47" ht="53.1" customHeight="1" x14ac:dyDescent="0.25">
      <c r="A189" s="277">
        <v>95567</v>
      </c>
      <c r="B189" s="278" t="s">
        <v>2329</v>
      </c>
      <c r="C189" s="278" t="s">
        <v>571</v>
      </c>
      <c r="D189" s="277">
        <v>115.59</v>
      </c>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ht="53.1" customHeight="1" x14ac:dyDescent="0.25">
      <c r="A190" s="277">
        <v>95568</v>
      </c>
      <c r="B190" s="278" t="s">
        <v>2330</v>
      </c>
      <c r="C190" s="278" t="s">
        <v>571</v>
      </c>
      <c r="D190" s="277">
        <v>140.55000000000001</v>
      </c>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ht="53.1" customHeight="1" x14ac:dyDescent="0.25">
      <c r="A191" s="277">
        <v>95569</v>
      </c>
      <c r="B191" s="278" t="s">
        <v>2331</v>
      </c>
      <c r="C191" s="278" t="s">
        <v>571</v>
      </c>
      <c r="D191" s="277">
        <v>195.43</v>
      </c>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row>
    <row r="192" spans="1:47" ht="53.1" customHeight="1" x14ac:dyDescent="0.25">
      <c r="A192" s="277">
        <v>95570</v>
      </c>
      <c r="B192" s="278" t="s">
        <v>2332</v>
      </c>
      <c r="C192" s="278" t="s">
        <v>571</v>
      </c>
      <c r="D192" s="277">
        <v>123.2</v>
      </c>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47" ht="53.1" customHeight="1" x14ac:dyDescent="0.25">
      <c r="A193" s="277">
        <v>95571</v>
      </c>
      <c r="B193" s="278" t="s">
        <v>2333</v>
      </c>
      <c r="C193" s="278" t="s">
        <v>571</v>
      </c>
      <c r="D193" s="277">
        <v>150.30000000000001</v>
      </c>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row>
    <row r="194" spans="1:47" ht="53.1" customHeight="1" x14ac:dyDescent="0.25">
      <c r="A194" s="277">
        <v>95572</v>
      </c>
      <c r="B194" s="278" t="s">
        <v>2334</v>
      </c>
      <c r="C194" s="278" t="s">
        <v>571</v>
      </c>
      <c r="D194" s="277">
        <v>207.51</v>
      </c>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row>
    <row r="195" spans="1:47" ht="53.1" customHeight="1" x14ac:dyDescent="0.25">
      <c r="A195" s="277">
        <v>97127</v>
      </c>
      <c r="B195" s="278" t="s">
        <v>2335</v>
      </c>
      <c r="C195" s="278" t="s">
        <v>571</v>
      </c>
      <c r="D195" s="277">
        <v>4.62</v>
      </c>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row>
    <row r="196" spans="1:47" ht="53.1" customHeight="1" x14ac:dyDescent="0.25">
      <c r="A196" s="277">
        <v>97128</v>
      </c>
      <c r="B196" s="278" t="s">
        <v>2336</v>
      </c>
      <c r="C196" s="278" t="s">
        <v>571</v>
      </c>
      <c r="D196" s="277">
        <v>9.9</v>
      </c>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row>
    <row r="197" spans="1:47" ht="53.1" customHeight="1" x14ac:dyDescent="0.25">
      <c r="A197" s="277">
        <v>97129</v>
      </c>
      <c r="B197" s="278" t="s">
        <v>2337</v>
      </c>
      <c r="C197" s="278" t="s">
        <v>571</v>
      </c>
      <c r="D197" s="277">
        <v>12.17</v>
      </c>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row>
    <row r="198" spans="1:47" ht="53.1" customHeight="1" x14ac:dyDescent="0.25">
      <c r="A198" s="277">
        <v>97130</v>
      </c>
      <c r="B198" s="278" t="s">
        <v>2338</v>
      </c>
      <c r="C198" s="278" t="s">
        <v>571</v>
      </c>
      <c r="D198" s="277">
        <v>14.44</v>
      </c>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row>
    <row r="199" spans="1:47" ht="53.1" customHeight="1" x14ac:dyDescent="0.25">
      <c r="A199" s="277">
        <v>97131</v>
      </c>
      <c r="B199" s="278" t="s">
        <v>2339</v>
      </c>
      <c r="C199" s="278" t="s">
        <v>571</v>
      </c>
      <c r="D199" s="277">
        <v>16.71</v>
      </c>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row>
    <row r="200" spans="1:47" ht="53.1" customHeight="1" x14ac:dyDescent="0.25">
      <c r="A200" s="277">
        <v>97132</v>
      </c>
      <c r="B200" s="278" t="s">
        <v>2340</v>
      </c>
      <c r="C200" s="278" t="s">
        <v>571</v>
      </c>
      <c r="D200" s="277">
        <v>18.96</v>
      </c>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row>
    <row r="201" spans="1:47" ht="53.1" customHeight="1" x14ac:dyDescent="0.25">
      <c r="A201" s="277">
        <v>97133</v>
      </c>
      <c r="B201" s="278" t="s">
        <v>2341</v>
      </c>
      <c r="C201" s="278" t="s">
        <v>571</v>
      </c>
      <c r="D201" s="277">
        <v>23.52</v>
      </c>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row>
    <row r="202" spans="1:47" ht="53.1" customHeight="1" x14ac:dyDescent="0.25">
      <c r="A202" s="277">
        <v>97134</v>
      </c>
      <c r="B202" s="278" t="s">
        <v>2342</v>
      </c>
      <c r="C202" s="278" t="s">
        <v>571</v>
      </c>
      <c r="D202" s="277">
        <v>2.14</v>
      </c>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row>
    <row r="203" spans="1:47" ht="53.1" customHeight="1" x14ac:dyDescent="0.25">
      <c r="A203" s="277">
        <v>97135</v>
      </c>
      <c r="B203" s="278" t="s">
        <v>2343</v>
      </c>
      <c r="C203" s="278" t="s">
        <v>571</v>
      </c>
      <c r="D203" s="277">
        <v>5.0999999999999996</v>
      </c>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row>
    <row r="204" spans="1:47" ht="53.1" customHeight="1" x14ac:dyDescent="0.25">
      <c r="A204" s="277">
        <v>97136</v>
      </c>
      <c r="B204" s="278" t="s">
        <v>2344</v>
      </c>
      <c r="C204" s="278" t="s">
        <v>571</v>
      </c>
      <c r="D204" s="277">
        <v>6.28</v>
      </c>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row>
    <row r="205" spans="1:47" ht="53.1" customHeight="1" x14ac:dyDescent="0.25">
      <c r="A205" s="277">
        <v>97137</v>
      </c>
      <c r="B205" s="278" t="s">
        <v>2345</v>
      </c>
      <c r="C205" s="278" t="s">
        <v>571</v>
      </c>
      <c r="D205" s="277">
        <v>7.45</v>
      </c>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row>
    <row r="206" spans="1:47" ht="53.1" customHeight="1" x14ac:dyDescent="0.25">
      <c r="A206" s="277">
        <v>97138</v>
      </c>
      <c r="B206" s="278" t="s">
        <v>2346</v>
      </c>
      <c r="C206" s="278" t="s">
        <v>571</v>
      </c>
      <c r="D206" s="277">
        <v>8.6199999999999992</v>
      </c>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row>
    <row r="207" spans="1:47" ht="53.1" customHeight="1" x14ac:dyDescent="0.25">
      <c r="A207" s="277">
        <v>97139</v>
      </c>
      <c r="B207" s="278" t="s">
        <v>2347</v>
      </c>
      <c r="C207" s="278" t="s">
        <v>571</v>
      </c>
      <c r="D207" s="277">
        <v>9.7799999999999994</v>
      </c>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row>
    <row r="208" spans="1:47" ht="53.1" customHeight="1" x14ac:dyDescent="0.25">
      <c r="A208" s="277">
        <v>97140</v>
      </c>
      <c r="B208" s="278" t="s">
        <v>2348</v>
      </c>
      <c r="C208" s="278" t="s">
        <v>571</v>
      </c>
      <c r="D208" s="277">
        <v>12.15</v>
      </c>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row>
    <row r="209" spans="1:47" ht="29.65" customHeight="1" x14ac:dyDescent="0.25">
      <c r="A209" s="277">
        <v>103089</v>
      </c>
      <c r="B209" s="278" t="s">
        <v>2349</v>
      </c>
      <c r="C209" s="278" t="s">
        <v>571</v>
      </c>
      <c r="D209" s="277">
        <v>10.63</v>
      </c>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row>
    <row r="210" spans="1:47" ht="29.65" customHeight="1" x14ac:dyDescent="0.25">
      <c r="A210" s="277">
        <v>103090</v>
      </c>
      <c r="B210" s="278" t="s">
        <v>2350</v>
      </c>
      <c r="C210" s="278" t="s">
        <v>571</v>
      </c>
      <c r="D210" s="277">
        <v>12.7</v>
      </c>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row>
    <row r="211" spans="1:47" ht="29.65" customHeight="1" x14ac:dyDescent="0.25">
      <c r="A211" s="277">
        <v>103091</v>
      </c>
      <c r="B211" s="278" t="s">
        <v>2351</v>
      </c>
      <c r="C211" s="278" t="s">
        <v>571</v>
      </c>
      <c r="D211" s="277">
        <v>17.829999999999998</v>
      </c>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row>
    <row r="212" spans="1:47" ht="29.65" customHeight="1" x14ac:dyDescent="0.25">
      <c r="A212" s="277">
        <v>103092</v>
      </c>
      <c r="B212" s="278" t="s">
        <v>2352</v>
      </c>
      <c r="C212" s="278" t="s">
        <v>571</v>
      </c>
      <c r="D212" s="277">
        <v>22.97</v>
      </c>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row>
    <row r="213" spans="1:47" ht="29.65" customHeight="1" x14ac:dyDescent="0.25">
      <c r="A213" s="277">
        <v>103093</v>
      </c>
      <c r="B213" s="278" t="s">
        <v>2353</v>
      </c>
      <c r="C213" s="278" t="s">
        <v>571</v>
      </c>
      <c r="D213" s="277">
        <v>35.11</v>
      </c>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ht="29.65" customHeight="1" x14ac:dyDescent="0.25">
      <c r="A214" s="277">
        <v>103094</v>
      </c>
      <c r="B214" s="278" t="s">
        <v>2354</v>
      </c>
      <c r="C214" s="278" t="s">
        <v>571</v>
      </c>
      <c r="D214" s="277">
        <v>40.28</v>
      </c>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row>
    <row r="215" spans="1:47" ht="29.65" customHeight="1" x14ac:dyDescent="0.25">
      <c r="A215" s="277">
        <v>103095</v>
      </c>
      <c r="B215" s="278" t="s">
        <v>2355</v>
      </c>
      <c r="C215" s="278" t="s">
        <v>571</v>
      </c>
      <c r="D215" s="277">
        <v>52.38</v>
      </c>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row>
    <row r="216" spans="1:47" ht="29.65" customHeight="1" x14ac:dyDescent="0.25">
      <c r="A216" s="277">
        <v>103096</v>
      </c>
      <c r="B216" s="278" t="s">
        <v>2356</v>
      </c>
      <c r="C216" s="278" t="s">
        <v>571</v>
      </c>
      <c r="D216" s="277">
        <v>57.55</v>
      </c>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row>
    <row r="217" spans="1:47" ht="29.65" customHeight="1" x14ac:dyDescent="0.25">
      <c r="A217" s="277">
        <v>103097</v>
      </c>
      <c r="B217" s="278" t="s">
        <v>2357</v>
      </c>
      <c r="C217" s="278" t="s">
        <v>571</v>
      </c>
      <c r="D217" s="277">
        <v>69.67</v>
      </c>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row>
    <row r="218" spans="1:47" ht="29.65" customHeight="1" x14ac:dyDescent="0.25">
      <c r="A218" s="277">
        <v>103098</v>
      </c>
      <c r="B218" s="278" t="s">
        <v>2358</v>
      </c>
      <c r="C218" s="278" t="s">
        <v>571</v>
      </c>
      <c r="D218" s="277">
        <v>74.819999999999993</v>
      </c>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ht="29.65" customHeight="1" x14ac:dyDescent="0.25">
      <c r="A219" s="277">
        <v>103099</v>
      </c>
      <c r="B219" s="278" t="s">
        <v>2359</v>
      </c>
      <c r="C219" s="278" t="s">
        <v>571</v>
      </c>
      <c r="D219" s="277">
        <v>85.1</v>
      </c>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ht="29.65" customHeight="1" x14ac:dyDescent="0.25">
      <c r="A220" s="277">
        <v>103100</v>
      </c>
      <c r="B220" s="278" t="s">
        <v>2360</v>
      </c>
      <c r="C220" s="278" t="s">
        <v>571</v>
      </c>
      <c r="D220" s="277">
        <v>90.78</v>
      </c>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row>
    <row r="221" spans="1:47" ht="29.65" customHeight="1" x14ac:dyDescent="0.25">
      <c r="A221" s="277">
        <v>103101</v>
      </c>
      <c r="B221" s="278" t="s">
        <v>2361</v>
      </c>
      <c r="C221" s="278" t="s">
        <v>571</v>
      </c>
      <c r="D221" s="277">
        <v>99.96</v>
      </c>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ht="29.65" customHeight="1" x14ac:dyDescent="0.25">
      <c r="A222" s="277">
        <v>103102</v>
      </c>
      <c r="B222" s="278" t="s">
        <v>2362</v>
      </c>
      <c r="C222" s="278" t="s">
        <v>571</v>
      </c>
      <c r="D222" s="277">
        <v>115.13</v>
      </c>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ht="29.65" customHeight="1" x14ac:dyDescent="0.25">
      <c r="A223" s="277">
        <v>103103</v>
      </c>
      <c r="B223" s="278" t="s">
        <v>2363</v>
      </c>
      <c r="C223" s="278" t="s">
        <v>571</v>
      </c>
      <c r="D223" s="277">
        <v>124.31</v>
      </c>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row>
    <row r="224" spans="1:47" ht="29.65" customHeight="1" x14ac:dyDescent="0.25">
      <c r="A224" s="277">
        <v>103104</v>
      </c>
      <c r="B224" s="278" t="s">
        <v>2364</v>
      </c>
      <c r="C224" s="278" t="s">
        <v>571</v>
      </c>
      <c r="D224" s="277">
        <v>148.66999999999999</v>
      </c>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row>
    <row r="225" spans="1:47" ht="41.1" customHeight="1" x14ac:dyDescent="0.25">
      <c r="A225" s="277">
        <v>103105</v>
      </c>
      <c r="B225" s="278" t="s">
        <v>2365</v>
      </c>
      <c r="C225" s="278" t="s">
        <v>656</v>
      </c>
      <c r="D225" s="277">
        <v>45.26</v>
      </c>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row>
    <row r="226" spans="1:47" ht="41.1" customHeight="1" x14ac:dyDescent="0.25">
      <c r="A226" s="277">
        <v>103106</v>
      </c>
      <c r="B226" s="278" t="s">
        <v>2366</v>
      </c>
      <c r="C226" s="278" t="s">
        <v>656</v>
      </c>
      <c r="D226" s="277">
        <v>53.9</v>
      </c>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row>
    <row r="227" spans="1:47" ht="41.1" customHeight="1" x14ac:dyDescent="0.25">
      <c r="A227" s="277">
        <v>103107</v>
      </c>
      <c r="B227" s="278" t="s">
        <v>2367</v>
      </c>
      <c r="C227" s="278" t="s">
        <v>656</v>
      </c>
      <c r="D227" s="277">
        <v>75.489999999999995</v>
      </c>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row>
    <row r="228" spans="1:47" ht="41.1" customHeight="1" x14ac:dyDescent="0.25">
      <c r="A228" s="277">
        <v>103108</v>
      </c>
      <c r="B228" s="278" t="s">
        <v>2368</v>
      </c>
      <c r="C228" s="278" t="s">
        <v>656</v>
      </c>
      <c r="D228" s="277">
        <v>97.1</v>
      </c>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ht="41.1" customHeight="1" x14ac:dyDescent="0.25">
      <c r="A229" s="277">
        <v>103109</v>
      </c>
      <c r="B229" s="278" t="s">
        <v>2369</v>
      </c>
      <c r="C229" s="278" t="s">
        <v>656</v>
      </c>
      <c r="D229" s="277">
        <v>159.27000000000001</v>
      </c>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ht="41.1" customHeight="1" x14ac:dyDescent="0.25">
      <c r="A230" s="277">
        <v>103110</v>
      </c>
      <c r="B230" s="278" t="s">
        <v>2370</v>
      </c>
      <c r="C230" s="278" t="s">
        <v>656</v>
      </c>
      <c r="D230" s="277">
        <v>180.87</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ht="41.1" customHeight="1" x14ac:dyDescent="0.25">
      <c r="A231" s="277">
        <v>103111</v>
      </c>
      <c r="B231" s="278" t="s">
        <v>2371</v>
      </c>
      <c r="C231" s="278" t="s">
        <v>656</v>
      </c>
      <c r="D231" s="277">
        <v>243.05</v>
      </c>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ht="41.1" customHeight="1" x14ac:dyDescent="0.25">
      <c r="A232" s="277">
        <v>103112</v>
      </c>
      <c r="B232" s="278" t="s">
        <v>2372</v>
      </c>
      <c r="C232" s="278" t="s">
        <v>656</v>
      </c>
      <c r="D232" s="277">
        <v>264.64</v>
      </c>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row>
    <row r="233" spans="1:47" ht="41.1" customHeight="1" x14ac:dyDescent="0.25">
      <c r="A233" s="277">
        <v>103113</v>
      </c>
      <c r="B233" s="278" t="s">
        <v>2373</v>
      </c>
      <c r="C233" s="278" t="s">
        <v>656</v>
      </c>
      <c r="D233" s="277">
        <v>326.81</v>
      </c>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row>
    <row r="234" spans="1:47" ht="41.1" customHeight="1" x14ac:dyDescent="0.25">
      <c r="A234" s="277">
        <v>103114</v>
      </c>
      <c r="B234" s="278" t="s">
        <v>2374</v>
      </c>
      <c r="C234" s="278" t="s">
        <v>656</v>
      </c>
      <c r="D234" s="277">
        <v>348.42</v>
      </c>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row>
    <row r="235" spans="1:47" ht="41.1" customHeight="1" x14ac:dyDescent="0.25">
      <c r="A235" s="277">
        <v>103115</v>
      </c>
      <c r="B235" s="278" t="s">
        <v>2375</v>
      </c>
      <c r="C235" s="278" t="s">
        <v>656</v>
      </c>
      <c r="D235" s="277">
        <v>391.61</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ht="41.1" customHeight="1" x14ac:dyDescent="0.25">
      <c r="A236" s="277">
        <v>103116</v>
      </c>
      <c r="B236" s="278" t="s">
        <v>2376</v>
      </c>
      <c r="C236" s="278" t="s">
        <v>656</v>
      </c>
      <c r="D236" s="277">
        <v>475.39</v>
      </c>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ht="41.1" customHeight="1" x14ac:dyDescent="0.25">
      <c r="A237" s="277">
        <v>103117</v>
      </c>
      <c r="B237" s="278" t="s">
        <v>2377</v>
      </c>
      <c r="C237" s="278" t="s">
        <v>656</v>
      </c>
      <c r="D237" s="277">
        <v>518.57000000000005</v>
      </c>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row>
    <row r="238" spans="1:47" ht="41.1" customHeight="1" x14ac:dyDescent="0.25">
      <c r="A238" s="277">
        <v>103118</v>
      </c>
      <c r="B238" s="278" t="s">
        <v>2378</v>
      </c>
      <c r="C238" s="278" t="s">
        <v>656</v>
      </c>
      <c r="D238" s="277">
        <v>602.35</v>
      </c>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row>
    <row r="239" spans="1:47" ht="41.1" customHeight="1" x14ac:dyDescent="0.25">
      <c r="A239" s="277">
        <v>103119</v>
      </c>
      <c r="B239" s="278" t="s">
        <v>2379</v>
      </c>
      <c r="C239" s="278" t="s">
        <v>656</v>
      </c>
      <c r="D239" s="277">
        <v>645.54999999999995</v>
      </c>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row>
    <row r="240" spans="1:47" ht="41.1" customHeight="1" x14ac:dyDescent="0.25">
      <c r="A240" s="277">
        <v>103120</v>
      </c>
      <c r="B240" s="278" t="s">
        <v>2380</v>
      </c>
      <c r="C240" s="278" t="s">
        <v>656</v>
      </c>
      <c r="D240" s="277">
        <v>772.53</v>
      </c>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47" ht="41.1" customHeight="1" x14ac:dyDescent="0.25">
      <c r="A241" s="277">
        <v>103121</v>
      </c>
      <c r="B241" s="278" t="s">
        <v>2381</v>
      </c>
      <c r="C241" s="278" t="s">
        <v>656</v>
      </c>
      <c r="D241" s="277">
        <v>59.24</v>
      </c>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row>
    <row r="242" spans="1:47" ht="41.1" customHeight="1" x14ac:dyDescent="0.25">
      <c r="A242" s="277">
        <v>103122</v>
      </c>
      <c r="B242" s="278" t="s">
        <v>2382</v>
      </c>
      <c r="C242" s="278" t="s">
        <v>656</v>
      </c>
      <c r="D242" s="277">
        <v>72.2</v>
      </c>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ht="41.1" customHeight="1" x14ac:dyDescent="0.25">
      <c r="A243" s="277">
        <v>103123</v>
      </c>
      <c r="B243" s="278" t="s">
        <v>2383</v>
      </c>
      <c r="C243" s="278" t="s">
        <v>656</v>
      </c>
      <c r="D243" s="277">
        <v>104.61</v>
      </c>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row>
    <row r="244" spans="1:47" ht="41.1" customHeight="1" x14ac:dyDescent="0.25">
      <c r="A244" s="277">
        <v>103124</v>
      </c>
      <c r="B244" s="278" t="s">
        <v>2384</v>
      </c>
      <c r="C244" s="278" t="s">
        <v>656</v>
      </c>
      <c r="D244" s="277">
        <v>136.97999999999999</v>
      </c>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row>
    <row r="245" spans="1:47" ht="41.1" customHeight="1" x14ac:dyDescent="0.25">
      <c r="A245" s="277">
        <v>103125</v>
      </c>
      <c r="B245" s="278" t="s">
        <v>2385</v>
      </c>
      <c r="C245" s="278" t="s">
        <v>656</v>
      </c>
      <c r="D245" s="277">
        <v>230.27</v>
      </c>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row>
    <row r="246" spans="1:47" ht="41.1" customHeight="1" x14ac:dyDescent="0.25">
      <c r="A246" s="277">
        <v>103126</v>
      </c>
      <c r="B246" s="278" t="s">
        <v>2386</v>
      </c>
      <c r="C246" s="278" t="s">
        <v>656</v>
      </c>
      <c r="D246" s="277">
        <v>262.64999999999998</v>
      </c>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row>
    <row r="247" spans="1:47" ht="41.1" customHeight="1" x14ac:dyDescent="0.25">
      <c r="A247" s="277">
        <v>103127</v>
      </c>
      <c r="B247" s="278" t="s">
        <v>2387</v>
      </c>
      <c r="C247" s="278" t="s">
        <v>656</v>
      </c>
      <c r="D247" s="277">
        <v>355.93</v>
      </c>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row>
    <row r="248" spans="1:47" ht="41.1" customHeight="1" x14ac:dyDescent="0.25">
      <c r="A248" s="277">
        <v>103128</v>
      </c>
      <c r="B248" s="278" t="s">
        <v>2388</v>
      </c>
      <c r="C248" s="278" t="s">
        <v>656</v>
      </c>
      <c r="D248" s="277">
        <v>388.32</v>
      </c>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row>
    <row r="249" spans="1:47" ht="41.1" customHeight="1" x14ac:dyDescent="0.25">
      <c r="A249" s="277">
        <v>103129</v>
      </c>
      <c r="B249" s="278" t="s">
        <v>2389</v>
      </c>
      <c r="C249" s="278" t="s">
        <v>656</v>
      </c>
      <c r="D249" s="277">
        <v>481.59</v>
      </c>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row>
    <row r="250" spans="1:47" ht="41.1" customHeight="1" x14ac:dyDescent="0.25">
      <c r="A250" s="277">
        <v>103130</v>
      </c>
      <c r="B250" s="278" t="s">
        <v>2390</v>
      </c>
      <c r="C250" s="278" t="s">
        <v>656</v>
      </c>
      <c r="D250" s="277">
        <v>513.97</v>
      </c>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row>
    <row r="251" spans="1:47" ht="41.1" customHeight="1" x14ac:dyDescent="0.25">
      <c r="A251" s="277">
        <v>103131</v>
      </c>
      <c r="B251" s="278" t="s">
        <v>2391</v>
      </c>
      <c r="C251" s="278" t="s">
        <v>656</v>
      </c>
      <c r="D251" s="277">
        <v>578.76</v>
      </c>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row>
    <row r="252" spans="1:47" ht="41.1" customHeight="1" x14ac:dyDescent="0.25">
      <c r="A252" s="277">
        <v>103132</v>
      </c>
      <c r="B252" s="278" t="s">
        <v>2392</v>
      </c>
      <c r="C252" s="278" t="s">
        <v>656</v>
      </c>
      <c r="D252" s="277">
        <v>704.43</v>
      </c>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row>
    <row r="253" spans="1:47" ht="41.1" customHeight="1" x14ac:dyDescent="0.25">
      <c r="A253" s="277">
        <v>103133</v>
      </c>
      <c r="B253" s="278" t="s">
        <v>2393</v>
      </c>
      <c r="C253" s="278" t="s">
        <v>656</v>
      </c>
      <c r="D253" s="277">
        <v>769.22</v>
      </c>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row>
    <row r="254" spans="1:47" ht="41.1" customHeight="1" x14ac:dyDescent="0.25">
      <c r="A254" s="277">
        <v>103134</v>
      </c>
      <c r="B254" s="278" t="s">
        <v>2394</v>
      </c>
      <c r="C254" s="278" t="s">
        <v>656</v>
      </c>
      <c r="D254" s="277">
        <v>894.88</v>
      </c>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row>
    <row r="255" spans="1:47" ht="41.1" customHeight="1" x14ac:dyDescent="0.25">
      <c r="A255" s="277">
        <v>103135</v>
      </c>
      <c r="B255" s="278" t="s">
        <v>2395</v>
      </c>
      <c r="C255" s="278" t="s">
        <v>656</v>
      </c>
      <c r="D255" s="277">
        <v>959.67</v>
      </c>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row>
    <row r="256" spans="1:47" ht="41.1" customHeight="1" x14ac:dyDescent="0.25">
      <c r="A256" s="277">
        <v>103136</v>
      </c>
      <c r="B256" s="278" t="s">
        <v>2396</v>
      </c>
      <c r="C256" s="278" t="s">
        <v>656</v>
      </c>
      <c r="D256" s="277">
        <v>1150.1300000000001</v>
      </c>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row>
    <row r="257" spans="1:47" ht="41.1" customHeight="1" x14ac:dyDescent="0.25">
      <c r="A257" s="277">
        <v>103137</v>
      </c>
      <c r="B257" s="278" t="s">
        <v>2397</v>
      </c>
      <c r="C257" s="278" t="s">
        <v>656</v>
      </c>
      <c r="D257" s="277">
        <v>31.29</v>
      </c>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row>
    <row r="258" spans="1:47" ht="41.1" customHeight="1" x14ac:dyDescent="0.25">
      <c r="A258" s="277">
        <v>103138</v>
      </c>
      <c r="B258" s="278" t="s">
        <v>2398</v>
      </c>
      <c r="C258" s="278" t="s">
        <v>656</v>
      </c>
      <c r="D258" s="277">
        <v>35.6</v>
      </c>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row>
    <row r="259" spans="1:47" ht="41.1" customHeight="1" x14ac:dyDescent="0.25">
      <c r="A259" s="277">
        <v>103139</v>
      </c>
      <c r="B259" s="278" t="s">
        <v>2399</v>
      </c>
      <c r="C259" s="278" t="s">
        <v>656</v>
      </c>
      <c r="D259" s="277">
        <v>46.42</v>
      </c>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row>
    <row r="260" spans="1:47" ht="41.1" customHeight="1" x14ac:dyDescent="0.25">
      <c r="A260" s="277">
        <v>103140</v>
      </c>
      <c r="B260" s="278" t="s">
        <v>2400</v>
      </c>
      <c r="C260" s="278" t="s">
        <v>656</v>
      </c>
      <c r="D260" s="277">
        <v>57.19</v>
      </c>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row>
    <row r="261" spans="1:47" ht="41.1" customHeight="1" x14ac:dyDescent="0.25">
      <c r="A261" s="277">
        <v>103141</v>
      </c>
      <c r="B261" s="278" t="s">
        <v>2401</v>
      </c>
      <c r="C261" s="278" t="s">
        <v>656</v>
      </c>
      <c r="D261" s="277">
        <v>88.3</v>
      </c>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row>
    <row r="262" spans="1:47" ht="41.1" customHeight="1" x14ac:dyDescent="0.25">
      <c r="A262" s="277">
        <v>103142</v>
      </c>
      <c r="B262" s="278" t="s">
        <v>2402</v>
      </c>
      <c r="C262" s="278" t="s">
        <v>656</v>
      </c>
      <c r="D262" s="277">
        <v>99.09</v>
      </c>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row>
    <row r="263" spans="1:47" ht="41.1" customHeight="1" x14ac:dyDescent="0.25">
      <c r="A263" s="277">
        <v>103143</v>
      </c>
      <c r="B263" s="278" t="s">
        <v>2403</v>
      </c>
      <c r="C263" s="278" t="s">
        <v>656</v>
      </c>
      <c r="D263" s="277">
        <v>130.19</v>
      </c>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row>
    <row r="264" spans="1:47" ht="41.1" customHeight="1" x14ac:dyDescent="0.25">
      <c r="A264" s="277">
        <v>103144</v>
      </c>
      <c r="B264" s="278" t="s">
        <v>2404</v>
      </c>
      <c r="C264" s="278" t="s">
        <v>656</v>
      </c>
      <c r="D264" s="277">
        <v>140.97</v>
      </c>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row>
    <row r="265" spans="1:47" ht="41.1" customHeight="1" x14ac:dyDescent="0.25">
      <c r="A265" s="277">
        <v>103145</v>
      </c>
      <c r="B265" s="278" t="s">
        <v>2405</v>
      </c>
      <c r="C265" s="278" t="s">
        <v>656</v>
      </c>
      <c r="D265" s="277">
        <v>172.06</v>
      </c>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row>
    <row r="266" spans="1:47" ht="41.1" customHeight="1" x14ac:dyDescent="0.25">
      <c r="A266" s="277">
        <v>103146</v>
      </c>
      <c r="B266" s="278" t="s">
        <v>2406</v>
      </c>
      <c r="C266" s="278" t="s">
        <v>656</v>
      </c>
      <c r="D266" s="277">
        <v>182.87</v>
      </c>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row>
    <row r="267" spans="1:47" ht="41.1" customHeight="1" x14ac:dyDescent="0.25">
      <c r="A267" s="277">
        <v>103147</v>
      </c>
      <c r="B267" s="278" t="s">
        <v>2407</v>
      </c>
      <c r="C267" s="278" t="s">
        <v>656</v>
      </c>
      <c r="D267" s="277">
        <v>204.47</v>
      </c>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row>
    <row r="268" spans="1:47" ht="41.1" customHeight="1" x14ac:dyDescent="0.25">
      <c r="A268" s="277">
        <v>103148</v>
      </c>
      <c r="B268" s="278" t="s">
        <v>2408</v>
      </c>
      <c r="C268" s="278" t="s">
        <v>656</v>
      </c>
      <c r="D268" s="277">
        <v>246.34</v>
      </c>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row>
    <row r="269" spans="1:47" ht="41.1" customHeight="1" x14ac:dyDescent="0.25">
      <c r="A269" s="277">
        <v>103149</v>
      </c>
      <c r="B269" s="278" t="s">
        <v>2409</v>
      </c>
      <c r="C269" s="278" t="s">
        <v>656</v>
      </c>
      <c r="D269" s="277">
        <v>267.94</v>
      </c>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row>
    <row r="270" spans="1:47" ht="41.1" customHeight="1" x14ac:dyDescent="0.25">
      <c r="A270" s="277">
        <v>103150</v>
      </c>
      <c r="B270" s="278" t="s">
        <v>2410</v>
      </c>
      <c r="C270" s="278" t="s">
        <v>656</v>
      </c>
      <c r="D270" s="277">
        <v>309.77999999999997</v>
      </c>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row>
    <row r="271" spans="1:47" ht="41.1" customHeight="1" x14ac:dyDescent="0.25">
      <c r="A271" s="277">
        <v>103151</v>
      </c>
      <c r="B271" s="278" t="s">
        <v>2411</v>
      </c>
      <c r="C271" s="278" t="s">
        <v>656</v>
      </c>
      <c r="D271" s="277">
        <v>331.43</v>
      </c>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row>
    <row r="272" spans="1:47" ht="41.1" customHeight="1" x14ac:dyDescent="0.25">
      <c r="A272" s="277">
        <v>103152</v>
      </c>
      <c r="B272" s="278" t="s">
        <v>2412</v>
      </c>
      <c r="C272" s="278" t="s">
        <v>656</v>
      </c>
      <c r="D272" s="277">
        <v>394.91</v>
      </c>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row>
    <row r="273" spans="1:47" ht="41.1" customHeight="1" x14ac:dyDescent="0.25">
      <c r="A273" s="277">
        <v>103372</v>
      </c>
      <c r="B273" s="278" t="s">
        <v>2413</v>
      </c>
      <c r="C273" s="278" t="s">
        <v>571</v>
      </c>
      <c r="D273" s="277">
        <v>5.4</v>
      </c>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row>
    <row r="274" spans="1:47" ht="41.1" customHeight="1" x14ac:dyDescent="0.25">
      <c r="A274" s="277">
        <v>103373</v>
      </c>
      <c r="B274" s="278" t="s">
        <v>2414</v>
      </c>
      <c r="C274" s="278" t="s">
        <v>571</v>
      </c>
      <c r="D274" s="277">
        <v>10.58</v>
      </c>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row>
    <row r="275" spans="1:47" ht="41.1" customHeight="1" x14ac:dyDescent="0.25">
      <c r="A275" s="277">
        <v>103376</v>
      </c>
      <c r="B275" s="278" t="s">
        <v>2415</v>
      </c>
      <c r="C275" s="278" t="s">
        <v>571</v>
      </c>
      <c r="D275" s="277">
        <v>126.33</v>
      </c>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row>
    <row r="276" spans="1:47" ht="41.1" customHeight="1" x14ac:dyDescent="0.25">
      <c r="A276" s="277">
        <v>103377</v>
      </c>
      <c r="B276" s="278" t="s">
        <v>2416</v>
      </c>
      <c r="C276" s="278" t="s">
        <v>571</v>
      </c>
      <c r="D276" s="277">
        <v>270.42</v>
      </c>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row>
    <row r="277" spans="1:47" ht="41.1" customHeight="1" x14ac:dyDescent="0.25">
      <c r="A277" s="277">
        <v>103379</v>
      </c>
      <c r="B277" s="278" t="s">
        <v>2417</v>
      </c>
      <c r="C277" s="278" t="s">
        <v>571</v>
      </c>
      <c r="D277" s="277">
        <v>421.06</v>
      </c>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row>
    <row r="278" spans="1:47" ht="41.1" customHeight="1" x14ac:dyDescent="0.25">
      <c r="A278" s="277">
        <v>103383</v>
      </c>
      <c r="B278" s="278" t="s">
        <v>2418</v>
      </c>
      <c r="C278" s="278" t="s">
        <v>571</v>
      </c>
      <c r="D278" s="277">
        <v>1032.54</v>
      </c>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row>
    <row r="279" spans="1:47" ht="41.1" customHeight="1" x14ac:dyDescent="0.25">
      <c r="A279" s="277">
        <v>103385</v>
      </c>
      <c r="B279" s="278" t="s">
        <v>2419</v>
      </c>
      <c r="C279" s="278" t="s">
        <v>571</v>
      </c>
      <c r="D279" s="277">
        <v>1664.81</v>
      </c>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row>
    <row r="280" spans="1:47" ht="41.1" customHeight="1" x14ac:dyDescent="0.25">
      <c r="A280" s="277">
        <v>103387</v>
      </c>
      <c r="B280" s="278" t="s">
        <v>2420</v>
      </c>
      <c r="C280" s="278" t="s">
        <v>571</v>
      </c>
      <c r="D280" s="277">
        <v>2920.65</v>
      </c>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row>
    <row r="281" spans="1:47" ht="41.1" customHeight="1" x14ac:dyDescent="0.25">
      <c r="A281" s="277">
        <v>103389</v>
      </c>
      <c r="B281" s="278" t="s">
        <v>2421</v>
      </c>
      <c r="C281" s="278" t="s">
        <v>571</v>
      </c>
      <c r="D281" s="277">
        <v>4343.49</v>
      </c>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row>
    <row r="282" spans="1:47" ht="41.1" customHeight="1" x14ac:dyDescent="0.25">
      <c r="A282" s="277">
        <v>103391</v>
      </c>
      <c r="B282" s="278" t="s">
        <v>2422</v>
      </c>
      <c r="C282" s="278" t="s">
        <v>571</v>
      </c>
      <c r="D282" s="277">
        <v>2861.03</v>
      </c>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row>
    <row r="283" spans="1:47" ht="41.1" customHeight="1" x14ac:dyDescent="0.25">
      <c r="A283" s="277">
        <v>103392</v>
      </c>
      <c r="B283" s="278" t="s">
        <v>2423</v>
      </c>
      <c r="C283" s="278" t="s">
        <v>571</v>
      </c>
      <c r="D283" s="277">
        <v>4676.57</v>
      </c>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row>
    <row r="284" spans="1:47" ht="41.1" customHeight="1" x14ac:dyDescent="0.25">
      <c r="A284" s="277">
        <v>103393</v>
      </c>
      <c r="B284" s="278" t="s">
        <v>2424</v>
      </c>
      <c r="C284" s="278" t="s">
        <v>571</v>
      </c>
      <c r="D284" s="277">
        <v>5158.0200000000004</v>
      </c>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row>
    <row r="285" spans="1:47" ht="41.1" customHeight="1" x14ac:dyDescent="0.25">
      <c r="A285" s="277">
        <v>103397</v>
      </c>
      <c r="B285" s="278" t="s">
        <v>2425</v>
      </c>
      <c r="C285" s="278" t="s">
        <v>656</v>
      </c>
      <c r="D285" s="277">
        <v>3.43</v>
      </c>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row>
    <row r="286" spans="1:47" ht="41.1" customHeight="1" x14ac:dyDescent="0.25">
      <c r="A286" s="277">
        <v>103398</v>
      </c>
      <c r="B286" s="278" t="s">
        <v>2426</v>
      </c>
      <c r="C286" s="278" t="s">
        <v>656</v>
      </c>
      <c r="D286" s="277">
        <v>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row>
    <row r="287" spans="1:47" ht="41.1" customHeight="1" x14ac:dyDescent="0.25">
      <c r="A287" s="277">
        <v>103399</v>
      </c>
      <c r="B287" s="278" t="s">
        <v>2427</v>
      </c>
      <c r="C287" s="278" t="s">
        <v>656</v>
      </c>
      <c r="D287" s="277">
        <v>10.83</v>
      </c>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row>
    <row r="288" spans="1:47" ht="41.1" customHeight="1" x14ac:dyDescent="0.25">
      <c r="A288" s="277">
        <v>103400</v>
      </c>
      <c r="B288" s="278" t="s">
        <v>2428</v>
      </c>
      <c r="C288" s="278" t="s">
        <v>656</v>
      </c>
      <c r="D288" s="277">
        <v>15.48</v>
      </c>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row>
    <row r="289" spans="1:47" ht="41.1" customHeight="1" x14ac:dyDescent="0.25">
      <c r="A289" s="277">
        <v>103401</v>
      </c>
      <c r="B289" s="278" t="s">
        <v>2429</v>
      </c>
      <c r="C289" s="278" t="s">
        <v>656</v>
      </c>
      <c r="D289" s="277">
        <v>18.93</v>
      </c>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row>
    <row r="290" spans="1:47" ht="41.1" customHeight="1" x14ac:dyDescent="0.25">
      <c r="A290" s="277">
        <v>103402</v>
      </c>
      <c r="B290" s="278" t="s">
        <v>2430</v>
      </c>
      <c r="C290" s="278" t="s">
        <v>656</v>
      </c>
      <c r="D290" s="277">
        <v>27.53</v>
      </c>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row>
    <row r="291" spans="1:47" ht="41.1" customHeight="1" x14ac:dyDescent="0.25">
      <c r="A291" s="277">
        <v>103403</v>
      </c>
      <c r="B291" s="278" t="s">
        <v>2431</v>
      </c>
      <c r="C291" s="278" t="s">
        <v>656</v>
      </c>
      <c r="D291" s="277">
        <v>30.97</v>
      </c>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row>
    <row r="292" spans="1:47" ht="41.1" customHeight="1" x14ac:dyDescent="0.25">
      <c r="A292" s="277">
        <v>103404</v>
      </c>
      <c r="B292" s="278" t="s">
        <v>2432</v>
      </c>
      <c r="C292" s="278" t="s">
        <v>656</v>
      </c>
      <c r="D292" s="277">
        <v>34.409999999999997</v>
      </c>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row>
    <row r="293" spans="1:47" ht="41.1" customHeight="1" x14ac:dyDescent="0.25">
      <c r="A293" s="277">
        <v>103405</v>
      </c>
      <c r="B293" s="278" t="s">
        <v>2433</v>
      </c>
      <c r="C293" s="278" t="s">
        <v>656</v>
      </c>
      <c r="D293" s="277">
        <v>38.71</v>
      </c>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row>
    <row r="294" spans="1:47" ht="41.1" customHeight="1" x14ac:dyDescent="0.25">
      <c r="A294" s="277">
        <v>103406</v>
      </c>
      <c r="B294" s="278" t="s">
        <v>2434</v>
      </c>
      <c r="C294" s="278" t="s">
        <v>656</v>
      </c>
      <c r="D294" s="277">
        <v>43.02</v>
      </c>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row>
    <row r="295" spans="1:47" ht="41.1" customHeight="1" x14ac:dyDescent="0.25">
      <c r="A295" s="277">
        <v>103407</v>
      </c>
      <c r="B295" s="278" t="s">
        <v>2435</v>
      </c>
      <c r="C295" s="278" t="s">
        <v>656</v>
      </c>
      <c r="D295" s="277">
        <v>48.18</v>
      </c>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row>
    <row r="296" spans="1:47" ht="41.1" customHeight="1" x14ac:dyDescent="0.25">
      <c r="A296" s="277">
        <v>103408</v>
      </c>
      <c r="B296" s="278" t="s">
        <v>2436</v>
      </c>
      <c r="C296" s="278" t="s">
        <v>656</v>
      </c>
      <c r="D296" s="277">
        <v>54.21</v>
      </c>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row>
    <row r="297" spans="1:47" ht="41.1" customHeight="1" x14ac:dyDescent="0.25">
      <c r="A297" s="277">
        <v>103409</v>
      </c>
      <c r="B297" s="278" t="s">
        <v>2437</v>
      </c>
      <c r="C297" s="278" t="s">
        <v>656</v>
      </c>
      <c r="D297" s="277">
        <v>61.09</v>
      </c>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row>
    <row r="298" spans="1:47" ht="41.1" customHeight="1" x14ac:dyDescent="0.25">
      <c r="A298" s="277">
        <v>103410</v>
      </c>
      <c r="B298" s="278" t="s">
        <v>2438</v>
      </c>
      <c r="C298" s="278" t="s">
        <v>656</v>
      </c>
      <c r="D298" s="277">
        <v>68.84</v>
      </c>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row>
    <row r="299" spans="1:47" ht="41.1" customHeight="1" x14ac:dyDescent="0.25">
      <c r="A299" s="277">
        <v>103411</v>
      </c>
      <c r="B299" s="278" t="s">
        <v>2439</v>
      </c>
      <c r="C299" s="278" t="s">
        <v>656</v>
      </c>
      <c r="D299" s="277">
        <v>6.88</v>
      </c>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row>
    <row r="300" spans="1:47" ht="41.1" customHeight="1" x14ac:dyDescent="0.25">
      <c r="A300" s="277">
        <v>103412</v>
      </c>
      <c r="B300" s="278" t="s">
        <v>2440</v>
      </c>
      <c r="C300" s="278" t="s">
        <v>656</v>
      </c>
      <c r="D300" s="277">
        <v>11</v>
      </c>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row>
    <row r="301" spans="1:47" ht="41.1" customHeight="1" x14ac:dyDescent="0.25">
      <c r="A301" s="277">
        <v>103413</v>
      </c>
      <c r="B301" s="278" t="s">
        <v>2441</v>
      </c>
      <c r="C301" s="278" t="s">
        <v>656</v>
      </c>
      <c r="D301" s="277">
        <v>21.68</v>
      </c>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row>
    <row r="302" spans="1:47" ht="41.1" customHeight="1" x14ac:dyDescent="0.25">
      <c r="A302" s="277">
        <v>103414</v>
      </c>
      <c r="B302" s="278" t="s">
        <v>2442</v>
      </c>
      <c r="C302" s="278" t="s">
        <v>656</v>
      </c>
      <c r="D302" s="277">
        <v>30.97</v>
      </c>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row>
    <row r="303" spans="1:47" ht="41.1" customHeight="1" x14ac:dyDescent="0.25">
      <c r="A303" s="277">
        <v>103415</v>
      </c>
      <c r="B303" s="278" t="s">
        <v>2443</v>
      </c>
      <c r="C303" s="278" t="s">
        <v>656</v>
      </c>
      <c r="D303" s="277">
        <v>37.86</v>
      </c>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row>
    <row r="304" spans="1:47" ht="41.1" customHeight="1" x14ac:dyDescent="0.25">
      <c r="A304" s="277">
        <v>103416</v>
      </c>
      <c r="B304" s="278" t="s">
        <v>2444</v>
      </c>
      <c r="C304" s="278" t="s">
        <v>656</v>
      </c>
      <c r="D304" s="277">
        <v>55.07</v>
      </c>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row>
    <row r="305" spans="1:47" ht="41.1" customHeight="1" x14ac:dyDescent="0.25">
      <c r="A305" s="277">
        <v>103417</v>
      </c>
      <c r="B305" s="278" t="s">
        <v>2445</v>
      </c>
      <c r="C305" s="278" t="s">
        <v>656</v>
      </c>
      <c r="D305" s="277">
        <v>61.95</v>
      </c>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row>
    <row r="306" spans="1:47" ht="41.1" customHeight="1" x14ac:dyDescent="0.25">
      <c r="A306" s="277">
        <v>103418</v>
      </c>
      <c r="B306" s="278" t="s">
        <v>2446</v>
      </c>
      <c r="C306" s="278" t="s">
        <v>656</v>
      </c>
      <c r="D306" s="277">
        <v>68.84</v>
      </c>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row>
    <row r="307" spans="1:47" ht="41.1" customHeight="1" x14ac:dyDescent="0.25">
      <c r="A307" s="277">
        <v>103419</v>
      </c>
      <c r="B307" s="278" t="s">
        <v>2447</v>
      </c>
      <c r="C307" s="278" t="s">
        <v>656</v>
      </c>
      <c r="D307" s="277">
        <v>77.44</v>
      </c>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row>
    <row r="308" spans="1:47" ht="41.1" customHeight="1" x14ac:dyDescent="0.25">
      <c r="A308" s="277">
        <v>103420</v>
      </c>
      <c r="B308" s="278" t="s">
        <v>2448</v>
      </c>
      <c r="C308" s="278" t="s">
        <v>656</v>
      </c>
      <c r="D308" s="277">
        <v>86.04</v>
      </c>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row>
    <row r="309" spans="1:47" ht="41.1" customHeight="1" x14ac:dyDescent="0.25">
      <c r="A309" s="277">
        <v>103421</v>
      </c>
      <c r="B309" s="278" t="s">
        <v>2449</v>
      </c>
      <c r="C309" s="278" t="s">
        <v>656</v>
      </c>
      <c r="D309" s="277">
        <v>96.38</v>
      </c>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row>
    <row r="310" spans="1:47" ht="41.1" customHeight="1" x14ac:dyDescent="0.25">
      <c r="A310" s="277">
        <v>103422</v>
      </c>
      <c r="B310" s="278" t="s">
        <v>2450</v>
      </c>
      <c r="C310" s="278" t="s">
        <v>656</v>
      </c>
      <c r="D310" s="277">
        <v>108.42</v>
      </c>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row>
    <row r="311" spans="1:47" ht="41.1" customHeight="1" x14ac:dyDescent="0.25">
      <c r="A311" s="277">
        <v>103423</v>
      </c>
      <c r="B311" s="278" t="s">
        <v>2451</v>
      </c>
      <c r="C311" s="278" t="s">
        <v>656</v>
      </c>
      <c r="D311" s="277">
        <v>122.19</v>
      </c>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row>
    <row r="312" spans="1:47" ht="41.1" customHeight="1" x14ac:dyDescent="0.25">
      <c r="A312" s="277">
        <v>103424</v>
      </c>
      <c r="B312" s="278" t="s">
        <v>2452</v>
      </c>
      <c r="C312" s="278" t="s">
        <v>656</v>
      </c>
      <c r="D312" s="277">
        <v>137.68</v>
      </c>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row>
    <row r="313" spans="1:47" ht="41.1" customHeight="1" x14ac:dyDescent="0.25">
      <c r="A313" s="277">
        <v>103425</v>
      </c>
      <c r="B313" s="278" t="s">
        <v>2453</v>
      </c>
      <c r="C313" s="278" t="s">
        <v>656</v>
      </c>
      <c r="D313" s="277">
        <v>15.21</v>
      </c>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row>
    <row r="314" spans="1:47" ht="41.1" customHeight="1" x14ac:dyDescent="0.25">
      <c r="A314" s="277">
        <v>103426</v>
      </c>
      <c r="B314" s="278" t="s">
        <v>2454</v>
      </c>
      <c r="C314" s="278" t="s">
        <v>656</v>
      </c>
      <c r="D314" s="277">
        <v>18.2</v>
      </c>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row>
    <row r="315" spans="1:47" ht="41.1" customHeight="1" x14ac:dyDescent="0.25">
      <c r="A315" s="277">
        <v>103427</v>
      </c>
      <c r="B315" s="278" t="s">
        <v>2455</v>
      </c>
      <c r="C315" s="278" t="s">
        <v>656</v>
      </c>
      <c r="D315" s="277">
        <v>36.47</v>
      </c>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row>
    <row r="316" spans="1:47" ht="41.1" customHeight="1" x14ac:dyDescent="0.25">
      <c r="A316" s="277">
        <v>103428</v>
      </c>
      <c r="B316" s="278" t="s">
        <v>2456</v>
      </c>
      <c r="C316" s="278" t="s">
        <v>656</v>
      </c>
      <c r="D316" s="277">
        <v>245.23</v>
      </c>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row>
    <row r="317" spans="1:47" ht="41.1" customHeight="1" x14ac:dyDescent="0.25">
      <c r="A317" s="277">
        <v>103429</v>
      </c>
      <c r="B317" s="278" t="s">
        <v>2457</v>
      </c>
      <c r="C317" s="278" t="s">
        <v>656</v>
      </c>
      <c r="D317" s="277">
        <v>2734.8</v>
      </c>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row>
    <row r="318" spans="1:47" ht="41.1" customHeight="1" x14ac:dyDescent="0.25">
      <c r="A318" s="277">
        <v>103430</v>
      </c>
      <c r="B318" s="278" t="s">
        <v>2458</v>
      </c>
      <c r="C318" s="278" t="s">
        <v>656</v>
      </c>
      <c r="D318" s="277">
        <v>32.79</v>
      </c>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row>
    <row r="319" spans="1:47" ht="41.1" customHeight="1" x14ac:dyDescent="0.25">
      <c r="A319" s="277">
        <v>103431</v>
      </c>
      <c r="B319" s="278" t="s">
        <v>2459</v>
      </c>
      <c r="C319" s="278" t="s">
        <v>656</v>
      </c>
      <c r="D319" s="277">
        <v>57.41</v>
      </c>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row>
    <row r="320" spans="1:47" ht="41.1" customHeight="1" x14ac:dyDescent="0.25">
      <c r="A320" s="277">
        <v>103432</v>
      </c>
      <c r="B320" s="278" t="s">
        <v>2460</v>
      </c>
      <c r="C320" s="278" t="s">
        <v>656</v>
      </c>
      <c r="D320" s="277">
        <v>1552.73</v>
      </c>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row>
    <row r="321" spans="1:47" ht="41.1" customHeight="1" x14ac:dyDescent="0.25">
      <c r="A321" s="277">
        <v>103433</v>
      </c>
      <c r="B321" s="278" t="s">
        <v>2461</v>
      </c>
      <c r="C321" s="278" t="s">
        <v>656</v>
      </c>
      <c r="D321" s="277">
        <v>32.53</v>
      </c>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row>
    <row r="322" spans="1:47" ht="41.1" customHeight="1" x14ac:dyDescent="0.25">
      <c r="A322" s="277">
        <v>103434</v>
      </c>
      <c r="B322" s="278" t="s">
        <v>2462</v>
      </c>
      <c r="C322" s="278" t="s">
        <v>656</v>
      </c>
      <c r="D322" s="277">
        <v>44.98</v>
      </c>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row>
    <row r="323" spans="1:47" ht="41.1" customHeight="1" x14ac:dyDescent="0.25">
      <c r="A323" s="277">
        <v>103435</v>
      </c>
      <c r="B323" s="278" t="s">
        <v>2463</v>
      </c>
      <c r="C323" s="278" t="s">
        <v>656</v>
      </c>
      <c r="D323" s="277">
        <v>83.65</v>
      </c>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row>
    <row r="324" spans="1:47" ht="41.1" customHeight="1" x14ac:dyDescent="0.25">
      <c r="A324" s="277">
        <v>103436</v>
      </c>
      <c r="B324" s="278" t="s">
        <v>2464</v>
      </c>
      <c r="C324" s="278" t="s">
        <v>656</v>
      </c>
      <c r="D324" s="277">
        <v>2199.75</v>
      </c>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row>
    <row r="325" spans="1:47" ht="41.1" customHeight="1" x14ac:dyDescent="0.25">
      <c r="A325" s="277">
        <v>103437</v>
      </c>
      <c r="B325" s="278" t="s">
        <v>2465</v>
      </c>
      <c r="C325" s="278" t="s">
        <v>656</v>
      </c>
      <c r="D325" s="277">
        <v>173.6</v>
      </c>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row>
    <row r="326" spans="1:47" ht="41.1" customHeight="1" x14ac:dyDescent="0.25">
      <c r="A326" s="277">
        <v>103438</v>
      </c>
      <c r="B326" s="278" t="s">
        <v>2466</v>
      </c>
      <c r="C326" s="278" t="s">
        <v>656</v>
      </c>
      <c r="D326" s="277">
        <v>173.6</v>
      </c>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row>
    <row r="327" spans="1:47" ht="41.1" customHeight="1" x14ac:dyDescent="0.25">
      <c r="A327" s="277">
        <v>103439</v>
      </c>
      <c r="B327" s="278" t="s">
        <v>2467</v>
      </c>
      <c r="C327" s="278" t="s">
        <v>656</v>
      </c>
      <c r="D327" s="277">
        <v>204.66</v>
      </c>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row>
    <row r="328" spans="1:47" ht="41.1" customHeight="1" x14ac:dyDescent="0.25">
      <c r="A328" s="277">
        <v>103440</v>
      </c>
      <c r="B328" s="278" t="s">
        <v>2468</v>
      </c>
      <c r="C328" s="278" t="s">
        <v>656</v>
      </c>
      <c r="D328" s="277">
        <v>390.48</v>
      </c>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row>
    <row r="329" spans="1:47" ht="41.1" customHeight="1" x14ac:dyDescent="0.25">
      <c r="A329" s="277">
        <v>103441</v>
      </c>
      <c r="B329" s="278" t="s">
        <v>2469</v>
      </c>
      <c r="C329" s="278" t="s">
        <v>656</v>
      </c>
      <c r="D329" s="277">
        <v>395.52</v>
      </c>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row>
    <row r="330" spans="1:47" ht="41.1" customHeight="1" x14ac:dyDescent="0.25">
      <c r="A330" s="277">
        <v>103442</v>
      </c>
      <c r="B330" s="278" t="s">
        <v>2470</v>
      </c>
      <c r="C330" s="278" t="s">
        <v>656</v>
      </c>
      <c r="D330" s="277">
        <v>516.92999999999995</v>
      </c>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row>
    <row r="331" spans="1:47" ht="29.65" customHeight="1" x14ac:dyDescent="0.25">
      <c r="A331" s="277">
        <v>93206</v>
      </c>
      <c r="B331" s="278" t="s">
        <v>2471</v>
      </c>
      <c r="C331" s="278" t="s">
        <v>360</v>
      </c>
      <c r="D331" s="277">
        <v>1111.2</v>
      </c>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row>
    <row r="332" spans="1:47" ht="29.65" customHeight="1" x14ac:dyDescent="0.25">
      <c r="A332" s="277">
        <v>93207</v>
      </c>
      <c r="B332" s="278" t="s">
        <v>2472</v>
      </c>
      <c r="C332" s="278" t="s">
        <v>360</v>
      </c>
      <c r="D332" s="277">
        <v>1145.28</v>
      </c>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row>
    <row r="333" spans="1:47" ht="29.65" customHeight="1" x14ac:dyDescent="0.25">
      <c r="A333" s="277">
        <v>93208</v>
      </c>
      <c r="B333" s="278" t="s">
        <v>2473</v>
      </c>
      <c r="C333" s="278" t="s">
        <v>360</v>
      </c>
      <c r="D333" s="277">
        <v>899.81</v>
      </c>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row>
    <row r="334" spans="1:47" ht="29.65" customHeight="1" x14ac:dyDescent="0.25">
      <c r="A334" s="277">
        <v>93209</v>
      </c>
      <c r="B334" s="278" t="s">
        <v>2474</v>
      </c>
      <c r="C334" s="278" t="s">
        <v>360</v>
      </c>
      <c r="D334" s="277">
        <v>889</v>
      </c>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row>
    <row r="335" spans="1:47" ht="29.65" customHeight="1" x14ac:dyDescent="0.25">
      <c r="A335" s="277">
        <v>93210</v>
      </c>
      <c r="B335" s="278" t="s">
        <v>2475</v>
      </c>
      <c r="C335" s="278" t="s">
        <v>360</v>
      </c>
      <c r="D335" s="277">
        <v>586.13</v>
      </c>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row>
    <row r="336" spans="1:47" ht="29.65" customHeight="1" x14ac:dyDescent="0.25">
      <c r="A336" s="277">
        <v>93211</v>
      </c>
      <c r="B336" s="278" t="s">
        <v>2476</v>
      </c>
      <c r="C336" s="278" t="s">
        <v>360</v>
      </c>
      <c r="D336" s="277">
        <v>566.54999999999995</v>
      </c>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row>
    <row r="337" spans="1:47" ht="29.65" customHeight="1" x14ac:dyDescent="0.25">
      <c r="A337" s="277">
        <v>93212</v>
      </c>
      <c r="B337" s="278" t="s">
        <v>2477</v>
      </c>
      <c r="C337" s="278" t="s">
        <v>360</v>
      </c>
      <c r="D337" s="277">
        <v>983.13</v>
      </c>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row>
    <row r="338" spans="1:47" ht="29.65" customHeight="1" x14ac:dyDescent="0.25">
      <c r="A338" s="277">
        <v>93213</v>
      </c>
      <c r="B338" s="278" t="s">
        <v>2478</v>
      </c>
      <c r="C338" s="278" t="s">
        <v>360</v>
      </c>
      <c r="D338" s="277">
        <v>980.1</v>
      </c>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row>
    <row r="339" spans="1:47" ht="29.65" customHeight="1" x14ac:dyDescent="0.25">
      <c r="A339" s="277">
        <v>93214</v>
      </c>
      <c r="B339" s="278" t="s">
        <v>2479</v>
      </c>
      <c r="C339" s="278" t="s">
        <v>656</v>
      </c>
      <c r="D339" s="277">
        <v>6354.46</v>
      </c>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row>
    <row r="340" spans="1:47" ht="29.65" customHeight="1" x14ac:dyDescent="0.25">
      <c r="A340" s="277">
        <v>93243</v>
      </c>
      <c r="B340" s="278" t="s">
        <v>2480</v>
      </c>
      <c r="C340" s="278" t="s">
        <v>656</v>
      </c>
      <c r="D340" s="277">
        <v>9947.67</v>
      </c>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row>
    <row r="341" spans="1:47" ht="29.65" customHeight="1" x14ac:dyDescent="0.25">
      <c r="A341" s="277">
        <v>93582</v>
      </c>
      <c r="B341" s="278" t="s">
        <v>2481</v>
      </c>
      <c r="C341" s="278" t="s">
        <v>360</v>
      </c>
      <c r="D341" s="277">
        <v>282.20999999999998</v>
      </c>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row>
    <row r="342" spans="1:47" ht="41.1" customHeight="1" x14ac:dyDescent="0.25">
      <c r="A342" s="277">
        <v>93583</v>
      </c>
      <c r="B342" s="278" t="s">
        <v>2482</v>
      </c>
      <c r="C342" s="278" t="s">
        <v>360</v>
      </c>
      <c r="D342" s="277">
        <v>456.23</v>
      </c>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row>
    <row r="343" spans="1:47" ht="29.65" customHeight="1" x14ac:dyDescent="0.25">
      <c r="A343" s="277">
        <v>93584</v>
      </c>
      <c r="B343" s="278" t="s">
        <v>2483</v>
      </c>
      <c r="C343" s="278" t="s">
        <v>360</v>
      </c>
      <c r="D343" s="277">
        <v>901.63</v>
      </c>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row>
    <row r="344" spans="1:47" ht="29.65" customHeight="1" x14ac:dyDescent="0.25">
      <c r="A344" s="277">
        <v>93585</v>
      </c>
      <c r="B344" s="278" t="s">
        <v>2484</v>
      </c>
      <c r="C344" s="278" t="s">
        <v>360</v>
      </c>
      <c r="D344" s="277">
        <v>1273.51</v>
      </c>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row>
    <row r="345" spans="1:47" ht="41.1" customHeight="1" x14ac:dyDescent="0.25">
      <c r="A345" s="277">
        <v>98441</v>
      </c>
      <c r="B345" s="278" t="s">
        <v>2485</v>
      </c>
      <c r="C345" s="278" t="s">
        <v>360</v>
      </c>
      <c r="D345" s="277">
        <v>154.36000000000001</v>
      </c>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row>
    <row r="346" spans="1:47" ht="41.1" customHeight="1" x14ac:dyDescent="0.25">
      <c r="A346" s="277">
        <v>98442</v>
      </c>
      <c r="B346" s="278" t="s">
        <v>2486</v>
      </c>
      <c r="C346" s="278" t="s">
        <v>360</v>
      </c>
      <c r="D346" s="277">
        <v>157.57</v>
      </c>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row>
    <row r="347" spans="1:47" ht="41.1" customHeight="1" x14ac:dyDescent="0.25">
      <c r="A347" s="277">
        <v>98443</v>
      </c>
      <c r="B347" s="278" t="s">
        <v>2487</v>
      </c>
      <c r="C347" s="278" t="s">
        <v>360</v>
      </c>
      <c r="D347" s="277">
        <v>135.51</v>
      </c>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row>
    <row r="348" spans="1:47" ht="41.1" customHeight="1" x14ac:dyDescent="0.25">
      <c r="A348" s="277">
        <v>98444</v>
      </c>
      <c r="B348" s="278" t="s">
        <v>2488</v>
      </c>
      <c r="C348" s="278" t="s">
        <v>360</v>
      </c>
      <c r="D348" s="277">
        <v>137.80000000000001</v>
      </c>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row>
    <row r="349" spans="1:47" ht="41.1" customHeight="1" x14ac:dyDescent="0.25">
      <c r="A349" s="277">
        <v>98445</v>
      </c>
      <c r="B349" s="278" t="s">
        <v>2489</v>
      </c>
      <c r="C349" s="278" t="s">
        <v>360</v>
      </c>
      <c r="D349" s="277">
        <v>185.58</v>
      </c>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row>
    <row r="350" spans="1:47" ht="41.1" customHeight="1" x14ac:dyDescent="0.25">
      <c r="A350" s="277">
        <v>98446</v>
      </c>
      <c r="B350" s="278" t="s">
        <v>2490</v>
      </c>
      <c r="C350" s="278" t="s">
        <v>360</v>
      </c>
      <c r="D350" s="277">
        <v>237.51</v>
      </c>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row>
    <row r="351" spans="1:47" ht="41.1" customHeight="1" x14ac:dyDescent="0.25">
      <c r="A351" s="277">
        <v>98447</v>
      </c>
      <c r="B351" s="278" t="s">
        <v>2491</v>
      </c>
      <c r="C351" s="278" t="s">
        <v>360</v>
      </c>
      <c r="D351" s="277">
        <v>159.31</v>
      </c>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row>
    <row r="352" spans="1:47" ht="41.1" customHeight="1" x14ac:dyDescent="0.25">
      <c r="A352" s="277">
        <v>98448</v>
      </c>
      <c r="B352" s="278" t="s">
        <v>2492</v>
      </c>
      <c r="C352" s="278" t="s">
        <v>360</v>
      </c>
      <c r="D352" s="277">
        <v>199.73</v>
      </c>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row>
    <row r="353" spans="1:47" ht="41.1" customHeight="1" x14ac:dyDescent="0.25">
      <c r="A353" s="277">
        <v>98449</v>
      </c>
      <c r="B353" s="278" t="s">
        <v>2493</v>
      </c>
      <c r="C353" s="278" t="s">
        <v>360</v>
      </c>
      <c r="D353" s="277">
        <v>199.95</v>
      </c>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row>
    <row r="354" spans="1:47" ht="41.1" customHeight="1" x14ac:dyDescent="0.25">
      <c r="A354" s="277">
        <v>98450</v>
      </c>
      <c r="B354" s="278" t="s">
        <v>2494</v>
      </c>
      <c r="C354" s="278" t="s">
        <v>360</v>
      </c>
      <c r="D354" s="277">
        <v>204.67</v>
      </c>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row>
    <row r="355" spans="1:47" ht="41.1" customHeight="1" x14ac:dyDescent="0.25">
      <c r="A355" s="277">
        <v>98451</v>
      </c>
      <c r="B355" s="278" t="s">
        <v>2495</v>
      </c>
      <c r="C355" s="278" t="s">
        <v>360</v>
      </c>
      <c r="D355" s="277">
        <v>178.31</v>
      </c>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row>
    <row r="356" spans="1:47" ht="41.1" customHeight="1" x14ac:dyDescent="0.25">
      <c r="A356" s="277">
        <v>98452</v>
      </c>
      <c r="B356" s="278" t="s">
        <v>2496</v>
      </c>
      <c r="C356" s="278" t="s">
        <v>360</v>
      </c>
      <c r="D356" s="277">
        <v>181.16</v>
      </c>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row>
    <row r="357" spans="1:47" ht="41.1" customHeight="1" x14ac:dyDescent="0.25">
      <c r="A357" s="277">
        <v>98453</v>
      </c>
      <c r="B357" s="278" t="s">
        <v>2497</v>
      </c>
      <c r="C357" s="278" t="s">
        <v>360</v>
      </c>
      <c r="D357" s="277">
        <v>236.8</v>
      </c>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row>
    <row r="358" spans="1:47" ht="41.1" customHeight="1" x14ac:dyDescent="0.25">
      <c r="A358" s="277">
        <v>98454</v>
      </c>
      <c r="B358" s="278" t="s">
        <v>2498</v>
      </c>
      <c r="C358" s="278" t="s">
        <v>360</v>
      </c>
      <c r="D358" s="277">
        <v>302.35000000000002</v>
      </c>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row>
    <row r="359" spans="1:47" ht="41.1" customHeight="1" x14ac:dyDescent="0.25">
      <c r="A359" s="277">
        <v>98455</v>
      </c>
      <c r="B359" s="278" t="s">
        <v>2499</v>
      </c>
      <c r="C359" s="278" t="s">
        <v>360</v>
      </c>
      <c r="D359" s="277">
        <v>207.73</v>
      </c>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row>
    <row r="360" spans="1:47" ht="41.1" customHeight="1" x14ac:dyDescent="0.25">
      <c r="A360" s="277">
        <v>98456</v>
      </c>
      <c r="B360" s="278" t="s">
        <v>2500</v>
      </c>
      <c r="C360" s="278" t="s">
        <v>360</v>
      </c>
      <c r="D360" s="277">
        <v>260.85000000000002</v>
      </c>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row>
    <row r="361" spans="1:47" ht="19.5" customHeight="1" x14ac:dyDescent="0.25">
      <c r="A361" s="277">
        <v>98458</v>
      </c>
      <c r="B361" s="278" t="s">
        <v>368</v>
      </c>
      <c r="C361" s="278" t="s">
        <v>360</v>
      </c>
      <c r="D361" s="277">
        <v>148.74</v>
      </c>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row>
    <row r="362" spans="1:47" ht="19.5" customHeight="1" x14ac:dyDescent="0.25">
      <c r="A362" s="277">
        <v>98459</v>
      </c>
      <c r="B362" s="278" t="s">
        <v>2501</v>
      </c>
      <c r="C362" s="278" t="s">
        <v>360</v>
      </c>
      <c r="D362" s="277">
        <v>116.63</v>
      </c>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row>
    <row r="363" spans="1:47" ht="29.65" customHeight="1" x14ac:dyDescent="0.25">
      <c r="A363" s="277">
        <v>98460</v>
      </c>
      <c r="B363" s="278" t="s">
        <v>2502</v>
      </c>
      <c r="C363" s="278" t="s">
        <v>360</v>
      </c>
      <c r="D363" s="277">
        <v>185.65</v>
      </c>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row>
    <row r="364" spans="1:47" ht="29.65" customHeight="1" x14ac:dyDescent="0.25">
      <c r="A364" s="277">
        <v>98461</v>
      </c>
      <c r="B364" s="278" t="s">
        <v>2503</v>
      </c>
      <c r="C364" s="278" t="s">
        <v>656</v>
      </c>
      <c r="D364" s="277">
        <v>5487.07</v>
      </c>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row>
    <row r="365" spans="1:47" ht="29.65" customHeight="1" x14ac:dyDescent="0.25">
      <c r="A365" s="277">
        <v>98462</v>
      </c>
      <c r="B365" s="278" t="s">
        <v>2504</v>
      </c>
      <c r="C365" s="278" t="s">
        <v>656</v>
      </c>
      <c r="D365" s="277">
        <v>8309.32</v>
      </c>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row>
    <row r="366" spans="1:47" ht="29.65" customHeight="1" x14ac:dyDescent="0.25">
      <c r="A366" s="277">
        <v>5631</v>
      </c>
      <c r="B366" s="278" t="s">
        <v>2505</v>
      </c>
      <c r="C366" s="278" t="s">
        <v>2506</v>
      </c>
      <c r="D366" s="277">
        <v>208.47</v>
      </c>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row>
    <row r="367" spans="1:47" ht="53.1" customHeight="1" x14ac:dyDescent="0.25">
      <c r="A367" s="277">
        <v>5678</v>
      </c>
      <c r="B367" s="278" t="s">
        <v>2507</v>
      </c>
      <c r="C367" s="278" t="s">
        <v>2506</v>
      </c>
      <c r="D367" s="277">
        <v>148.97999999999999</v>
      </c>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row>
    <row r="368" spans="1:47" ht="53.1" customHeight="1" x14ac:dyDescent="0.25">
      <c r="A368" s="277">
        <v>5680</v>
      </c>
      <c r="B368" s="278" t="s">
        <v>2508</v>
      </c>
      <c r="C368" s="278" t="s">
        <v>2506</v>
      </c>
      <c r="D368" s="277">
        <v>136.12</v>
      </c>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row>
    <row r="369" spans="1:47" ht="41.1" customHeight="1" x14ac:dyDescent="0.25">
      <c r="A369" s="277">
        <v>5684</v>
      </c>
      <c r="B369" s="278" t="s">
        <v>2509</v>
      </c>
      <c r="C369" s="278" t="s">
        <v>2506</v>
      </c>
      <c r="D369" s="277">
        <v>160.72</v>
      </c>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row>
    <row r="370" spans="1:47" ht="29.65" customHeight="1" x14ac:dyDescent="0.25">
      <c r="A370" s="277">
        <v>5689</v>
      </c>
      <c r="B370" s="278" t="s">
        <v>2510</v>
      </c>
      <c r="C370" s="278" t="s">
        <v>2506</v>
      </c>
      <c r="D370" s="277">
        <v>6.78</v>
      </c>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row>
    <row r="371" spans="1:47" ht="29.65" customHeight="1" x14ac:dyDescent="0.25">
      <c r="A371" s="277">
        <v>5795</v>
      </c>
      <c r="B371" s="278" t="s">
        <v>2511</v>
      </c>
      <c r="C371" s="278" t="s">
        <v>2506</v>
      </c>
      <c r="D371" s="277">
        <v>25.06</v>
      </c>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row>
    <row r="372" spans="1:47" ht="41.1" customHeight="1" x14ac:dyDescent="0.25">
      <c r="A372" s="277">
        <v>5811</v>
      </c>
      <c r="B372" s="278" t="s">
        <v>2512</v>
      </c>
      <c r="C372" s="278" t="s">
        <v>2506</v>
      </c>
      <c r="D372" s="277">
        <v>197.23</v>
      </c>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row>
    <row r="373" spans="1:47" ht="29.65" customHeight="1" x14ac:dyDescent="0.25">
      <c r="A373" s="277">
        <v>5823</v>
      </c>
      <c r="B373" s="278" t="s">
        <v>2513</v>
      </c>
      <c r="C373" s="278" t="s">
        <v>2506</v>
      </c>
      <c r="D373" s="277">
        <v>210.24</v>
      </c>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row>
    <row r="374" spans="1:47" ht="53.1" customHeight="1" x14ac:dyDescent="0.25">
      <c r="A374" s="277">
        <v>5824</v>
      </c>
      <c r="B374" s="278" t="s">
        <v>2514</v>
      </c>
      <c r="C374" s="278" t="s">
        <v>2506</v>
      </c>
      <c r="D374" s="277">
        <v>209.66</v>
      </c>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row>
    <row r="375" spans="1:47" ht="41.1" customHeight="1" x14ac:dyDescent="0.25">
      <c r="A375" s="277">
        <v>5835</v>
      </c>
      <c r="B375" s="278" t="s">
        <v>2515</v>
      </c>
      <c r="C375" s="278" t="s">
        <v>2506</v>
      </c>
      <c r="D375" s="277">
        <v>393.09</v>
      </c>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row>
    <row r="376" spans="1:47" ht="29.65" customHeight="1" x14ac:dyDescent="0.25">
      <c r="A376" s="277">
        <v>5839</v>
      </c>
      <c r="B376" s="278" t="s">
        <v>2516</v>
      </c>
      <c r="C376" s="278" t="s">
        <v>2506</v>
      </c>
      <c r="D376" s="277">
        <v>10.01</v>
      </c>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row>
    <row r="377" spans="1:47" ht="29.65" customHeight="1" x14ac:dyDescent="0.25">
      <c r="A377" s="277">
        <v>5843</v>
      </c>
      <c r="B377" s="278" t="s">
        <v>2517</v>
      </c>
      <c r="C377" s="278" t="s">
        <v>2506</v>
      </c>
      <c r="D377" s="277">
        <v>171.26</v>
      </c>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row>
    <row r="378" spans="1:47" ht="29.65" customHeight="1" x14ac:dyDescent="0.25">
      <c r="A378" s="277">
        <v>5847</v>
      </c>
      <c r="B378" s="278" t="s">
        <v>2518</v>
      </c>
      <c r="C378" s="278" t="s">
        <v>2506</v>
      </c>
      <c r="D378" s="277">
        <v>259.64</v>
      </c>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row>
    <row r="379" spans="1:47" ht="29.65" customHeight="1" x14ac:dyDescent="0.25">
      <c r="A379" s="277">
        <v>5851</v>
      </c>
      <c r="B379" s="278" t="s">
        <v>2519</v>
      </c>
      <c r="C379" s="278" t="s">
        <v>2506</v>
      </c>
      <c r="D379" s="277">
        <v>247.9</v>
      </c>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row>
    <row r="380" spans="1:47" ht="29.65" customHeight="1" x14ac:dyDescent="0.25">
      <c r="A380" s="277">
        <v>5855</v>
      </c>
      <c r="B380" s="278" t="s">
        <v>2520</v>
      </c>
      <c r="C380" s="278" t="s">
        <v>2506</v>
      </c>
      <c r="D380" s="277">
        <v>654.21</v>
      </c>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row>
    <row r="381" spans="1:47" ht="41.1" customHeight="1" x14ac:dyDescent="0.25">
      <c r="A381" s="277">
        <v>5863</v>
      </c>
      <c r="B381" s="278" t="s">
        <v>2521</v>
      </c>
      <c r="C381" s="278" t="s">
        <v>2506</v>
      </c>
      <c r="D381" s="277">
        <v>24.36</v>
      </c>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row>
    <row r="382" spans="1:47" ht="41.1" customHeight="1" x14ac:dyDescent="0.25">
      <c r="A382" s="277">
        <v>5867</v>
      </c>
      <c r="B382" s="278" t="s">
        <v>2522</v>
      </c>
      <c r="C382" s="278" t="s">
        <v>2506</v>
      </c>
      <c r="D382" s="277">
        <v>162.88</v>
      </c>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row>
    <row r="383" spans="1:47" ht="53.1" customHeight="1" x14ac:dyDescent="0.25">
      <c r="A383" s="277">
        <v>5875</v>
      </c>
      <c r="B383" s="278" t="s">
        <v>2523</v>
      </c>
      <c r="C383" s="278" t="s">
        <v>2506</v>
      </c>
      <c r="D383" s="277">
        <v>137.28</v>
      </c>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row>
    <row r="384" spans="1:47" ht="41.1" customHeight="1" x14ac:dyDescent="0.25">
      <c r="A384" s="277">
        <v>5879</v>
      </c>
      <c r="B384" s="278" t="s">
        <v>2524</v>
      </c>
      <c r="C384" s="278" t="s">
        <v>2506</v>
      </c>
      <c r="D384" s="277">
        <v>145.18</v>
      </c>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row>
    <row r="385" spans="1:47" ht="41.1" customHeight="1" x14ac:dyDescent="0.25">
      <c r="A385" s="277">
        <v>5882</v>
      </c>
      <c r="B385" s="278" t="s">
        <v>2525</v>
      </c>
      <c r="C385" s="278" t="s">
        <v>2506</v>
      </c>
      <c r="D385" s="277">
        <v>121.83</v>
      </c>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row>
    <row r="386" spans="1:47" ht="41.1" customHeight="1" x14ac:dyDescent="0.25">
      <c r="A386" s="277">
        <v>5890</v>
      </c>
      <c r="B386" s="278" t="s">
        <v>2526</v>
      </c>
      <c r="C386" s="278" t="s">
        <v>2506</v>
      </c>
      <c r="D386" s="277">
        <v>197.28</v>
      </c>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row>
    <row r="387" spans="1:47" ht="41.1" customHeight="1" x14ac:dyDescent="0.25">
      <c r="A387" s="277">
        <v>5894</v>
      </c>
      <c r="B387" s="278" t="s">
        <v>2527</v>
      </c>
      <c r="C387" s="278" t="s">
        <v>2506</v>
      </c>
      <c r="D387" s="277">
        <v>205.65</v>
      </c>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row>
    <row r="388" spans="1:47" ht="53.1" customHeight="1" x14ac:dyDescent="0.25">
      <c r="A388" s="277">
        <v>5901</v>
      </c>
      <c r="B388" s="278" t="s">
        <v>2528</v>
      </c>
      <c r="C388" s="278" t="s">
        <v>2506</v>
      </c>
      <c r="D388" s="277">
        <v>310.69</v>
      </c>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row>
    <row r="389" spans="1:47" ht="41.1" customHeight="1" x14ac:dyDescent="0.25">
      <c r="A389" s="277">
        <v>5909</v>
      </c>
      <c r="B389" s="278" t="s">
        <v>2529</v>
      </c>
      <c r="C389" s="278" t="s">
        <v>2506</v>
      </c>
      <c r="D389" s="277">
        <v>31.99</v>
      </c>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row>
    <row r="390" spans="1:47" ht="29.65" customHeight="1" x14ac:dyDescent="0.25">
      <c r="A390" s="277">
        <v>5921</v>
      </c>
      <c r="B390" s="278" t="s">
        <v>2530</v>
      </c>
      <c r="C390" s="278" t="s">
        <v>2506</v>
      </c>
      <c r="D390" s="277">
        <v>5.31</v>
      </c>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row>
    <row r="391" spans="1:47" ht="53.1" customHeight="1" x14ac:dyDescent="0.25">
      <c r="A391" s="277">
        <v>5928</v>
      </c>
      <c r="B391" s="278" t="s">
        <v>2531</v>
      </c>
      <c r="C391" s="278" t="s">
        <v>2506</v>
      </c>
      <c r="D391" s="277">
        <v>269.07</v>
      </c>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row>
    <row r="392" spans="1:47" ht="41.1" customHeight="1" x14ac:dyDescent="0.25">
      <c r="A392" s="277">
        <v>5932</v>
      </c>
      <c r="B392" s="278" t="s">
        <v>2532</v>
      </c>
      <c r="C392" s="278" t="s">
        <v>2506</v>
      </c>
      <c r="D392" s="277">
        <v>257.64</v>
      </c>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row>
    <row r="393" spans="1:47" ht="41.1" customHeight="1" x14ac:dyDescent="0.25">
      <c r="A393" s="277">
        <v>5940</v>
      </c>
      <c r="B393" s="278" t="s">
        <v>2533</v>
      </c>
      <c r="C393" s="278" t="s">
        <v>2506</v>
      </c>
      <c r="D393" s="277">
        <v>205.57</v>
      </c>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row>
    <row r="394" spans="1:47" ht="41.1" customHeight="1" x14ac:dyDescent="0.25">
      <c r="A394" s="277">
        <v>5944</v>
      </c>
      <c r="B394" s="278" t="s">
        <v>2534</v>
      </c>
      <c r="C394" s="278" t="s">
        <v>2506</v>
      </c>
      <c r="D394" s="277">
        <v>249.26</v>
      </c>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row>
    <row r="395" spans="1:47" ht="41.1" customHeight="1" x14ac:dyDescent="0.25">
      <c r="A395" s="277">
        <v>5953</v>
      </c>
      <c r="B395" s="278" t="s">
        <v>2535</v>
      </c>
      <c r="C395" s="278" t="s">
        <v>2506</v>
      </c>
      <c r="D395" s="277">
        <v>59.64</v>
      </c>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row>
    <row r="396" spans="1:47" ht="41.1" customHeight="1" x14ac:dyDescent="0.25">
      <c r="A396" s="277">
        <v>6259</v>
      </c>
      <c r="B396" s="278" t="s">
        <v>2536</v>
      </c>
      <c r="C396" s="278" t="s">
        <v>2506</v>
      </c>
      <c r="D396" s="277">
        <v>249.35</v>
      </c>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row>
    <row r="397" spans="1:47" ht="41.1" customHeight="1" x14ac:dyDescent="0.25">
      <c r="A397" s="277">
        <v>6879</v>
      </c>
      <c r="B397" s="278" t="s">
        <v>2537</v>
      </c>
      <c r="C397" s="278" t="s">
        <v>2506</v>
      </c>
      <c r="D397" s="277">
        <v>213.49</v>
      </c>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row>
    <row r="398" spans="1:47" ht="29.65" customHeight="1" x14ac:dyDescent="0.25">
      <c r="A398" s="277">
        <v>7030</v>
      </c>
      <c r="B398" s="278" t="s">
        <v>2538</v>
      </c>
      <c r="C398" s="278" t="s">
        <v>2506</v>
      </c>
      <c r="D398" s="277">
        <v>267.8</v>
      </c>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row>
    <row r="399" spans="1:47" ht="41.1" customHeight="1" x14ac:dyDescent="0.25">
      <c r="A399" s="277">
        <v>7042</v>
      </c>
      <c r="B399" s="278" t="s">
        <v>2539</v>
      </c>
      <c r="C399" s="278" t="s">
        <v>2506</v>
      </c>
      <c r="D399" s="277">
        <v>24.56</v>
      </c>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row>
    <row r="400" spans="1:47" ht="41.1" customHeight="1" x14ac:dyDescent="0.25">
      <c r="A400" s="277">
        <v>7049</v>
      </c>
      <c r="B400" s="278" t="s">
        <v>2540</v>
      </c>
      <c r="C400" s="278" t="s">
        <v>2506</v>
      </c>
      <c r="D400" s="277">
        <v>224.12</v>
      </c>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row>
    <row r="401" spans="1:47" ht="41.1" customHeight="1" x14ac:dyDescent="0.25">
      <c r="A401" s="277">
        <v>67826</v>
      </c>
      <c r="B401" s="278" t="s">
        <v>2541</v>
      </c>
      <c r="C401" s="278" t="s">
        <v>2506</v>
      </c>
      <c r="D401" s="277">
        <v>180</v>
      </c>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row>
    <row r="402" spans="1:47" ht="29.65" customHeight="1" x14ac:dyDescent="0.25">
      <c r="A402" s="277">
        <v>73417</v>
      </c>
      <c r="B402" s="278" t="s">
        <v>2542</v>
      </c>
      <c r="C402" s="278" t="s">
        <v>2506</v>
      </c>
      <c r="D402" s="277">
        <v>189.87</v>
      </c>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row>
    <row r="403" spans="1:47" ht="41.1" customHeight="1" x14ac:dyDescent="0.25">
      <c r="A403" s="277">
        <v>73436</v>
      </c>
      <c r="B403" s="278" t="s">
        <v>2543</v>
      </c>
      <c r="C403" s="278" t="s">
        <v>2506</v>
      </c>
      <c r="D403" s="277">
        <v>164</v>
      </c>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row>
    <row r="404" spans="1:47" ht="53.1" customHeight="1" x14ac:dyDescent="0.25">
      <c r="A404" s="277">
        <v>73467</v>
      </c>
      <c r="B404" s="278" t="s">
        <v>2544</v>
      </c>
      <c r="C404" s="278" t="s">
        <v>2506</v>
      </c>
      <c r="D404" s="277">
        <v>241.75</v>
      </c>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row>
    <row r="405" spans="1:47" ht="41.1" customHeight="1" x14ac:dyDescent="0.25">
      <c r="A405" s="277">
        <v>73536</v>
      </c>
      <c r="B405" s="278" t="s">
        <v>2545</v>
      </c>
      <c r="C405" s="278" t="s">
        <v>2506</v>
      </c>
      <c r="D405" s="277">
        <v>20.79</v>
      </c>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row>
    <row r="406" spans="1:47" ht="53.1" customHeight="1" x14ac:dyDescent="0.25">
      <c r="A406" s="277">
        <v>83362</v>
      </c>
      <c r="B406" s="278" t="s">
        <v>2546</v>
      </c>
      <c r="C406" s="278" t="s">
        <v>2506</v>
      </c>
      <c r="D406" s="277">
        <v>268.74</v>
      </c>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row>
    <row r="407" spans="1:47" ht="41.1" customHeight="1" x14ac:dyDescent="0.25">
      <c r="A407" s="277">
        <v>83765</v>
      </c>
      <c r="B407" s="278" t="s">
        <v>2547</v>
      </c>
      <c r="C407" s="278" t="s">
        <v>2506</v>
      </c>
      <c r="D407" s="277">
        <v>96.35</v>
      </c>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row>
    <row r="408" spans="1:47" ht="41.1" customHeight="1" x14ac:dyDescent="0.25">
      <c r="A408" s="277">
        <v>87445</v>
      </c>
      <c r="B408" s="278" t="s">
        <v>2548</v>
      </c>
      <c r="C408" s="278" t="s">
        <v>2506</v>
      </c>
      <c r="D408" s="277">
        <v>5.23</v>
      </c>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row>
    <row r="409" spans="1:47" ht="29.65" customHeight="1" x14ac:dyDescent="0.25">
      <c r="A409" s="277">
        <v>88386</v>
      </c>
      <c r="B409" s="278" t="s">
        <v>2549</v>
      </c>
      <c r="C409" s="278" t="s">
        <v>2506</v>
      </c>
      <c r="D409" s="277">
        <v>4.6100000000000003</v>
      </c>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row>
    <row r="410" spans="1:47" ht="29.65" customHeight="1" x14ac:dyDescent="0.25">
      <c r="A410" s="277">
        <v>88393</v>
      </c>
      <c r="B410" s="278" t="s">
        <v>2550</v>
      </c>
      <c r="C410" s="278" t="s">
        <v>2506</v>
      </c>
      <c r="D410" s="277">
        <v>6.36</v>
      </c>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row>
    <row r="411" spans="1:47" ht="29.65" customHeight="1" x14ac:dyDescent="0.25">
      <c r="A411" s="277">
        <v>88399</v>
      </c>
      <c r="B411" s="278" t="s">
        <v>2551</v>
      </c>
      <c r="C411" s="278" t="s">
        <v>2506</v>
      </c>
      <c r="D411" s="277">
        <v>3.4</v>
      </c>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row>
    <row r="412" spans="1:47" ht="41.1" customHeight="1" x14ac:dyDescent="0.25">
      <c r="A412" s="277">
        <v>88418</v>
      </c>
      <c r="B412" s="278" t="s">
        <v>2552</v>
      </c>
      <c r="C412" s="278" t="s">
        <v>2506</v>
      </c>
      <c r="D412" s="277">
        <v>13.4</v>
      </c>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row>
    <row r="413" spans="1:47" ht="29.65" customHeight="1" x14ac:dyDescent="0.25">
      <c r="A413" s="277">
        <v>88433</v>
      </c>
      <c r="B413" s="278" t="s">
        <v>2553</v>
      </c>
      <c r="C413" s="278" t="s">
        <v>2506</v>
      </c>
      <c r="D413" s="277">
        <v>17.47</v>
      </c>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row>
    <row r="414" spans="1:47" ht="41.1" customHeight="1" x14ac:dyDescent="0.25">
      <c r="A414" s="277">
        <v>88830</v>
      </c>
      <c r="B414" s="278" t="s">
        <v>2554</v>
      </c>
      <c r="C414" s="278" t="s">
        <v>2506</v>
      </c>
      <c r="D414" s="277">
        <v>1.79</v>
      </c>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row>
    <row r="415" spans="1:47" ht="29.65" customHeight="1" x14ac:dyDescent="0.25">
      <c r="A415" s="277">
        <v>88843</v>
      </c>
      <c r="B415" s="278" t="s">
        <v>2555</v>
      </c>
      <c r="C415" s="278" t="s">
        <v>2506</v>
      </c>
      <c r="D415" s="277">
        <v>208.31</v>
      </c>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row>
    <row r="416" spans="1:47" ht="29.65" customHeight="1" x14ac:dyDescent="0.25">
      <c r="A416" s="277">
        <v>88907</v>
      </c>
      <c r="B416" s="278" t="s">
        <v>2556</v>
      </c>
      <c r="C416" s="278" t="s">
        <v>2506</v>
      </c>
      <c r="D416" s="277">
        <v>246.91</v>
      </c>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row>
    <row r="417" spans="1:47" ht="41.1" customHeight="1" x14ac:dyDescent="0.25">
      <c r="A417" s="277">
        <v>89021</v>
      </c>
      <c r="B417" s="278" t="s">
        <v>2557</v>
      </c>
      <c r="C417" s="278" t="s">
        <v>2506</v>
      </c>
      <c r="D417" s="277">
        <v>2.4300000000000002</v>
      </c>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row>
    <row r="418" spans="1:47" ht="29.65" customHeight="1" x14ac:dyDescent="0.25">
      <c r="A418" s="277">
        <v>89028</v>
      </c>
      <c r="B418" s="278" t="s">
        <v>2558</v>
      </c>
      <c r="C418" s="278" t="s">
        <v>2506</v>
      </c>
      <c r="D418" s="277">
        <v>180.22</v>
      </c>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row>
    <row r="419" spans="1:47" ht="29.65" customHeight="1" x14ac:dyDescent="0.25">
      <c r="A419" s="277">
        <v>89032</v>
      </c>
      <c r="B419" s="278" t="s">
        <v>2559</v>
      </c>
      <c r="C419" s="278" t="s">
        <v>2506</v>
      </c>
      <c r="D419" s="277">
        <v>188.17</v>
      </c>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row>
    <row r="420" spans="1:47" ht="29.65" customHeight="1" x14ac:dyDescent="0.25">
      <c r="A420" s="277">
        <v>89035</v>
      </c>
      <c r="B420" s="278" t="s">
        <v>2560</v>
      </c>
      <c r="C420" s="278" t="s">
        <v>2506</v>
      </c>
      <c r="D420" s="277">
        <v>129.93</v>
      </c>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row>
    <row r="421" spans="1:47" ht="41.1" customHeight="1" x14ac:dyDescent="0.25">
      <c r="A421" s="277">
        <v>89225</v>
      </c>
      <c r="B421" s="278" t="s">
        <v>2561</v>
      </c>
      <c r="C421" s="278" t="s">
        <v>2506</v>
      </c>
      <c r="D421" s="277">
        <v>5.05</v>
      </c>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row>
    <row r="422" spans="1:47" ht="29.65" customHeight="1" x14ac:dyDescent="0.25">
      <c r="A422" s="277">
        <v>89234</v>
      </c>
      <c r="B422" s="278" t="s">
        <v>2562</v>
      </c>
      <c r="C422" s="278" t="s">
        <v>2506</v>
      </c>
      <c r="D422" s="277">
        <v>597.66999999999996</v>
      </c>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row>
    <row r="423" spans="1:47" ht="29.65" customHeight="1" x14ac:dyDescent="0.25">
      <c r="A423" s="277">
        <v>89242</v>
      </c>
      <c r="B423" s="278" t="s">
        <v>2563</v>
      </c>
      <c r="C423" s="278" t="s">
        <v>2506</v>
      </c>
      <c r="D423" s="277">
        <v>1412.08</v>
      </c>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row>
    <row r="424" spans="1:47" ht="29.65" customHeight="1" x14ac:dyDescent="0.25">
      <c r="A424" s="277">
        <v>89250</v>
      </c>
      <c r="B424" s="278" t="s">
        <v>2564</v>
      </c>
      <c r="C424" s="278" t="s">
        <v>2506</v>
      </c>
      <c r="D424" s="277">
        <v>1223.2</v>
      </c>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row>
    <row r="425" spans="1:47" ht="41.1" customHeight="1" x14ac:dyDescent="0.25">
      <c r="A425" s="277">
        <v>89257</v>
      </c>
      <c r="B425" s="278" t="s">
        <v>2565</v>
      </c>
      <c r="C425" s="278" t="s">
        <v>2506</v>
      </c>
      <c r="D425" s="277">
        <v>338.75</v>
      </c>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row>
    <row r="426" spans="1:47" ht="41.1" customHeight="1" x14ac:dyDescent="0.25">
      <c r="A426" s="277">
        <v>89272</v>
      </c>
      <c r="B426" s="278" t="s">
        <v>2566</v>
      </c>
      <c r="C426" s="278" t="s">
        <v>2506</v>
      </c>
      <c r="D426" s="277">
        <v>221.7</v>
      </c>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row>
    <row r="427" spans="1:47" ht="41.1" customHeight="1" x14ac:dyDescent="0.25">
      <c r="A427" s="277">
        <v>89278</v>
      </c>
      <c r="B427" s="278" t="s">
        <v>2567</v>
      </c>
      <c r="C427" s="278" t="s">
        <v>2506</v>
      </c>
      <c r="D427" s="277">
        <v>12.14</v>
      </c>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row>
    <row r="428" spans="1:47" ht="29.65" customHeight="1" x14ac:dyDescent="0.25">
      <c r="A428" s="277">
        <v>89843</v>
      </c>
      <c r="B428" s="278" t="s">
        <v>2568</v>
      </c>
      <c r="C428" s="278" t="s">
        <v>2506</v>
      </c>
      <c r="D428" s="277">
        <v>214.07</v>
      </c>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row>
    <row r="429" spans="1:47" ht="53.1" customHeight="1" x14ac:dyDescent="0.25">
      <c r="A429" s="277">
        <v>89876</v>
      </c>
      <c r="B429" s="278" t="s">
        <v>2569</v>
      </c>
      <c r="C429" s="278" t="s">
        <v>2506</v>
      </c>
      <c r="D429" s="277">
        <v>322.57</v>
      </c>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row>
    <row r="430" spans="1:47" ht="53.1" customHeight="1" x14ac:dyDescent="0.25">
      <c r="A430" s="277">
        <v>89883</v>
      </c>
      <c r="B430" s="278" t="s">
        <v>2570</v>
      </c>
      <c r="C430" s="278" t="s">
        <v>2506</v>
      </c>
      <c r="D430" s="277">
        <v>356.74</v>
      </c>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row>
    <row r="431" spans="1:47" ht="29.65" customHeight="1" x14ac:dyDescent="0.25">
      <c r="A431" s="277">
        <v>90586</v>
      </c>
      <c r="B431" s="278" t="s">
        <v>2571</v>
      </c>
      <c r="C431" s="278" t="s">
        <v>2506</v>
      </c>
      <c r="D431" s="277">
        <v>1.27</v>
      </c>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row>
    <row r="432" spans="1:47" ht="29.65" customHeight="1" x14ac:dyDescent="0.25">
      <c r="A432" s="277">
        <v>90625</v>
      </c>
      <c r="B432" s="278" t="s">
        <v>2572</v>
      </c>
      <c r="C432" s="278" t="s">
        <v>2506</v>
      </c>
      <c r="D432" s="277">
        <v>7.67</v>
      </c>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row>
    <row r="433" spans="1:47" ht="29.65" customHeight="1" x14ac:dyDescent="0.25">
      <c r="A433" s="277">
        <v>90631</v>
      </c>
      <c r="B433" s="278" t="s">
        <v>2573</v>
      </c>
      <c r="C433" s="278" t="s">
        <v>2506</v>
      </c>
      <c r="D433" s="277">
        <v>148.68</v>
      </c>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row>
    <row r="434" spans="1:47" ht="41.1" customHeight="1" x14ac:dyDescent="0.25">
      <c r="A434" s="277">
        <v>90637</v>
      </c>
      <c r="B434" s="278" t="s">
        <v>2574</v>
      </c>
      <c r="C434" s="278" t="s">
        <v>2506</v>
      </c>
      <c r="D434" s="277">
        <v>14.55</v>
      </c>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row>
    <row r="435" spans="1:47" ht="41.1" customHeight="1" x14ac:dyDescent="0.25">
      <c r="A435" s="277">
        <v>90643</v>
      </c>
      <c r="B435" s="278" t="s">
        <v>2575</v>
      </c>
      <c r="C435" s="278" t="s">
        <v>2506</v>
      </c>
      <c r="D435" s="277">
        <v>25.96</v>
      </c>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row>
    <row r="436" spans="1:47" ht="41.1" customHeight="1" x14ac:dyDescent="0.25">
      <c r="A436" s="277">
        <v>90650</v>
      </c>
      <c r="B436" s="278" t="s">
        <v>2576</v>
      </c>
      <c r="C436" s="278" t="s">
        <v>2506</v>
      </c>
      <c r="D436" s="277">
        <v>10.53</v>
      </c>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row>
    <row r="437" spans="1:47" ht="29.65" customHeight="1" x14ac:dyDescent="0.25">
      <c r="A437" s="277">
        <v>90656</v>
      </c>
      <c r="B437" s="278" t="s">
        <v>2577</v>
      </c>
      <c r="C437" s="278" t="s">
        <v>2506</v>
      </c>
      <c r="D437" s="277">
        <v>14.42</v>
      </c>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row>
    <row r="438" spans="1:47" ht="29.65" customHeight="1" x14ac:dyDescent="0.25">
      <c r="A438" s="277">
        <v>90662</v>
      </c>
      <c r="B438" s="278" t="s">
        <v>2578</v>
      </c>
      <c r="C438" s="278" t="s">
        <v>2506</v>
      </c>
      <c r="D438" s="277">
        <v>15.04</v>
      </c>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row>
    <row r="439" spans="1:47" ht="53.1" customHeight="1" x14ac:dyDescent="0.25">
      <c r="A439" s="277">
        <v>90668</v>
      </c>
      <c r="B439" s="278" t="s">
        <v>2579</v>
      </c>
      <c r="C439" s="278" t="s">
        <v>2506</v>
      </c>
      <c r="D439" s="277">
        <v>32.159999999999997</v>
      </c>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row>
    <row r="440" spans="1:47" ht="53.1" customHeight="1" x14ac:dyDescent="0.25">
      <c r="A440" s="277">
        <v>90674</v>
      </c>
      <c r="B440" s="278" t="s">
        <v>2580</v>
      </c>
      <c r="C440" s="278" t="s">
        <v>2506</v>
      </c>
      <c r="D440" s="277">
        <v>689.23</v>
      </c>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row>
    <row r="441" spans="1:47" ht="53.1" customHeight="1" x14ac:dyDescent="0.25">
      <c r="A441" s="277">
        <v>90680</v>
      </c>
      <c r="B441" s="278" t="s">
        <v>2581</v>
      </c>
      <c r="C441" s="278" t="s">
        <v>2506</v>
      </c>
      <c r="D441" s="277">
        <v>414.69</v>
      </c>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row>
    <row r="442" spans="1:47" ht="41.1" customHeight="1" x14ac:dyDescent="0.25">
      <c r="A442" s="277">
        <v>90686</v>
      </c>
      <c r="B442" s="278" t="s">
        <v>2582</v>
      </c>
      <c r="C442" s="278" t="s">
        <v>2506</v>
      </c>
      <c r="D442" s="277">
        <v>158.12</v>
      </c>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row>
    <row r="443" spans="1:47" ht="29.65" customHeight="1" x14ac:dyDescent="0.25">
      <c r="A443" s="277">
        <v>90692</v>
      </c>
      <c r="B443" s="278" t="s">
        <v>2583</v>
      </c>
      <c r="C443" s="278" t="s">
        <v>2506</v>
      </c>
      <c r="D443" s="277">
        <v>129.13999999999999</v>
      </c>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row>
    <row r="444" spans="1:47" ht="41.1" customHeight="1" x14ac:dyDescent="0.25">
      <c r="A444" s="277">
        <v>90964</v>
      </c>
      <c r="B444" s="278" t="s">
        <v>2584</v>
      </c>
      <c r="C444" s="278" t="s">
        <v>2506</v>
      </c>
      <c r="D444" s="277">
        <v>31.66</v>
      </c>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row>
    <row r="445" spans="1:47" ht="29.65" customHeight="1" x14ac:dyDescent="0.25">
      <c r="A445" s="277">
        <v>90972</v>
      </c>
      <c r="B445" s="278" t="s">
        <v>2585</v>
      </c>
      <c r="C445" s="278" t="s">
        <v>2506</v>
      </c>
      <c r="D445" s="277">
        <v>77.33</v>
      </c>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row>
    <row r="446" spans="1:47" ht="41.1" customHeight="1" x14ac:dyDescent="0.25">
      <c r="A446" s="277">
        <v>90979</v>
      </c>
      <c r="B446" s="278" t="s">
        <v>2586</v>
      </c>
      <c r="C446" s="278" t="s">
        <v>2506</v>
      </c>
      <c r="D446" s="277">
        <v>199.73</v>
      </c>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row>
    <row r="447" spans="1:47" ht="41.1" customHeight="1" x14ac:dyDescent="0.25">
      <c r="A447" s="277">
        <v>90991</v>
      </c>
      <c r="B447" s="278" t="s">
        <v>2587</v>
      </c>
      <c r="C447" s="278" t="s">
        <v>2506</v>
      </c>
      <c r="D447" s="277">
        <v>202.58</v>
      </c>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row>
    <row r="448" spans="1:47" ht="29.65" customHeight="1" x14ac:dyDescent="0.25">
      <c r="A448" s="277">
        <v>90999</v>
      </c>
      <c r="B448" s="278" t="s">
        <v>2588</v>
      </c>
      <c r="C448" s="278" t="s">
        <v>2506</v>
      </c>
      <c r="D448" s="277">
        <v>102.15</v>
      </c>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row>
    <row r="449" spans="1:47" ht="41.1" customHeight="1" x14ac:dyDescent="0.25">
      <c r="A449" s="277">
        <v>91031</v>
      </c>
      <c r="B449" s="278" t="s">
        <v>2589</v>
      </c>
      <c r="C449" s="278" t="s">
        <v>2506</v>
      </c>
      <c r="D449" s="277">
        <v>252.49</v>
      </c>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row>
    <row r="450" spans="1:47" ht="41.1" customHeight="1" x14ac:dyDescent="0.25">
      <c r="A450" s="277">
        <v>91277</v>
      </c>
      <c r="B450" s="278" t="s">
        <v>2590</v>
      </c>
      <c r="C450" s="278" t="s">
        <v>2506</v>
      </c>
      <c r="D450" s="277">
        <v>9.6999999999999993</v>
      </c>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row>
    <row r="451" spans="1:47" ht="41.1" customHeight="1" x14ac:dyDescent="0.25">
      <c r="A451" s="277">
        <v>91283</v>
      </c>
      <c r="B451" s="278" t="s">
        <v>2591</v>
      </c>
      <c r="C451" s="278" t="s">
        <v>2506</v>
      </c>
      <c r="D451" s="277">
        <v>10.38</v>
      </c>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row>
    <row r="452" spans="1:47" ht="53.1" customHeight="1" x14ac:dyDescent="0.25">
      <c r="A452" s="277">
        <v>91386</v>
      </c>
      <c r="B452" s="278" t="s">
        <v>2592</v>
      </c>
      <c r="C452" s="278" t="s">
        <v>2506</v>
      </c>
      <c r="D452" s="277">
        <v>260.38</v>
      </c>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row>
    <row r="453" spans="1:47" ht="29.65" customHeight="1" x14ac:dyDescent="0.25">
      <c r="A453" s="277">
        <v>91533</v>
      </c>
      <c r="B453" s="278" t="s">
        <v>2593</v>
      </c>
      <c r="C453" s="278" t="s">
        <v>2506</v>
      </c>
      <c r="D453" s="277">
        <v>37.590000000000003</v>
      </c>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row>
    <row r="454" spans="1:47" ht="53.1" customHeight="1" x14ac:dyDescent="0.25">
      <c r="A454" s="277">
        <v>91634</v>
      </c>
      <c r="B454" s="278" t="s">
        <v>2594</v>
      </c>
      <c r="C454" s="278" t="s">
        <v>2506</v>
      </c>
      <c r="D454" s="277">
        <v>227.4</v>
      </c>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row>
    <row r="455" spans="1:47" ht="53.1" customHeight="1" x14ac:dyDescent="0.25">
      <c r="A455" s="277">
        <v>91645</v>
      </c>
      <c r="B455" s="278" t="s">
        <v>2595</v>
      </c>
      <c r="C455" s="278" t="s">
        <v>2506</v>
      </c>
      <c r="D455" s="277">
        <v>465.76</v>
      </c>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row>
    <row r="456" spans="1:47" ht="29.65" customHeight="1" x14ac:dyDescent="0.25">
      <c r="A456" s="277">
        <v>91692</v>
      </c>
      <c r="B456" s="278" t="s">
        <v>2596</v>
      </c>
      <c r="C456" s="278" t="s">
        <v>2506</v>
      </c>
      <c r="D456" s="277">
        <v>31.08</v>
      </c>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row>
    <row r="457" spans="1:47" ht="29.65" customHeight="1" x14ac:dyDescent="0.25">
      <c r="A457" s="277">
        <v>92043</v>
      </c>
      <c r="B457" s="278" t="s">
        <v>2597</v>
      </c>
      <c r="C457" s="278" t="s">
        <v>2506</v>
      </c>
      <c r="D457" s="277">
        <v>13.19</v>
      </c>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row>
    <row r="458" spans="1:47" ht="53.1" customHeight="1" x14ac:dyDescent="0.25">
      <c r="A458" s="277">
        <v>92106</v>
      </c>
      <c r="B458" s="278" t="s">
        <v>2598</v>
      </c>
      <c r="C458" s="278" t="s">
        <v>2506</v>
      </c>
      <c r="D458" s="277">
        <v>331.49</v>
      </c>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row>
    <row r="459" spans="1:47" ht="29.65" customHeight="1" x14ac:dyDescent="0.25">
      <c r="A459" s="277">
        <v>92112</v>
      </c>
      <c r="B459" s="278" t="s">
        <v>2599</v>
      </c>
      <c r="C459" s="278" t="s">
        <v>2506</v>
      </c>
      <c r="D459" s="277">
        <v>3.28</v>
      </c>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row>
    <row r="460" spans="1:47" ht="19.5" customHeight="1" x14ac:dyDescent="0.25">
      <c r="A460" s="277">
        <v>92118</v>
      </c>
      <c r="B460" s="278" t="s">
        <v>2600</v>
      </c>
      <c r="C460" s="278" t="s">
        <v>2506</v>
      </c>
      <c r="D460" s="277">
        <v>0.41</v>
      </c>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row>
    <row r="461" spans="1:47" ht="29.65" customHeight="1" x14ac:dyDescent="0.25">
      <c r="A461" s="277">
        <v>92138</v>
      </c>
      <c r="B461" s="278" t="s">
        <v>2601</v>
      </c>
      <c r="C461" s="278" t="s">
        <v>2506</v>
      </c>
      <c r="D461" s="277">
        <v>90.98</v>
      </c>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row>
    <row r="462" spans="1:47" ht="29.65" customHeight="1" x14ac:dyDescent="0.25">
      <c r="A462" s="277">
        <v>92145</v>
      </c>
      <c r="B462" s="278" t="s">
        <v>2602</v>
      </c>
      <c r="C462" s="278" t="s">
        <v>2506</v>
      </c>
      <c r="D462" s="277">
        <v>72.61</v>
      </c>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row>
    <row r="463" spans="1:47" ht="53.1" customHeight="1" x14ac:dyDescent="0.25">
      <c r="A463" s="277">
        <v>92242</v>
      </c>
      <c r="B463" s="278" t="s">
        <v>2603</v>
      </c>
      <c r="C463" s="278" t="s">
        <v>2506</v>
      </c>
      <c r="D463" s="277">
        <v>403.06</v>
      </c>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row>
    <row r="464" spans="1:47" ht="29.65" customHeight="1" x14ac:dyDescent="0.25">
      <c r="A464" s="277">
        <v>92716</v>
      </c>
      <c r="B464" s="278" t="s">
        <v>2604</v>
      </c>
      <c r="C464" s="278" t="s">
        <v>2506</v>
      </c>
      <c r="D464" s="277">
        <v>92.47</v>
      </c>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row>
    <row r="465" spans="1:47" ht="29.65" customHeight="1" x14ac:dyDescent="0.25">
      <c r="A465" s="277">
        <v>92960</v>
      </c>
      <c r="B465" s="278" t="s">
        <v>2605</v>
      </c>
      <c r="C465" s="278" t="s">
        <v>2506</v>
      </c>
      <c r="D465" s="277">
        <v>19.260000000000002</v>
      </c>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row>
    <row r="466" spans="1:47" ht="29.65" customHeight="1" x14ac:dyDescent="0.25">
      <c r="A466" s="277">
        <v>92966</v>
      </c>
      <c r="B466" s="278" t="s">
        <v>2606</v>
      </c>
      <c r="C466" s="278" t="s">
        <v>2506</v>
      </c>
      <c r="D466" s="277">
        <v>25.16</v>
      </c>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row>
    <row r="467" spans="1:47" ht="53.1" customHeight="1" x14ac:dyDescent="0.25">
      <c r="A467" s="277">
        <v>93224</v>
      </c>
      <c r="B467" s="278" t="s">
        <v>2607</v>
      </c>
      <c r="C467" s="278" t="s">
        <v>2506</v>
      </c>
      <c r="D467" s="277">
        <v>1025.49</v>
      </c>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row>
    <row r="468" spans="1:47" ht="41.1" customHeight="1" x14ac:dyDescent="0.25">
      <c r="A468" s="277">
        <v>93233</v>
      </c>
      <c r="B468" s="278" t="s">
        <v>2608</v>
      </c>
      <c r="C468" s="278" t="s">
        <v>2506</v>
      </c>
      <c r="D468" s="277">
        <v>5.47</v>
      </c>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row>
    <row r="469" spans="1:47" ht="29.65" customHeight="1" x14ac:dyDescent="0.25">
      <c r="A469" s="277">
        <v>93272</v>
      </c>
      <c r="B469" s="278" t="s">
        <v>2609</v>
      </c>
      <c r="C469" s="278" t="s">
        <v>2506</v>
      </c>
      <c r="D469" s="277">
        <v>112.16</v>
      </c>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row>
    <row r="470" spans="1:47" ht="29.65" customHeight="1" x14ac:dyDescent="0.25">
      <c r="A470" s="277">
        <v>93281</v>
      </c>
      <c r="B470" s="278" t="s">
        <v>2610</v>
      </c>
      <c r="C470" s="278" t="s">
        <v>2506</v>
      </c>
      <c r="D470" s="277">
        <v>24.62</v>
      </c>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row>
    <row r="471" spans="1:47" ht="29.65" customHeight="1" x14ac:dyDescent="0.25">
      <c r="A471" s="277">
        <v>93287</v>
      </c>
      <c r="B471" s="278" t="s">
        <v>2611</v>
      </c>
      <c r="C471" s="278" t="s">
        <v>2506</v>
      </c>
      <c r="D471" s="277">
        <v>348.39</v>
      </c>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row>
    <row r="472" spans="1:47" ht="53.1" customHeight="1" x14ac:dyDescent="0.25">
      <c r="A472" s="277">
        <v>93402</v>
      </c>
      <c r="B472" s="278" t="s">
        <v>2612</v>
      </c>
      <c r="C472" s="278" t="s">
        <v>2506</v>
      </c>
      <c r="D472" s="277">
        <v>263.23</v>
      </c>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row>
    <row r="473" spans="1:47" ht="53.1" customHeight="1" x14ac:dyDescent="0.25">
      <c r="A473" s="277">
        <v>93408</v>
      </c>
      <c r="B473" s="278" t="s">
        <v>2613</v>
      </c>
      <c r="C473" s="278" t="s">
        <v>2506</v>
      </c>
      <c r="D473" s="277">
        <v>84.36</v>
      </c>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row>
    <row r="474" spans="1:47" ht="29.65" customHeight="1" x14ac:dyDescent="0.25">
      <c r="A474" s="277">
        <v>93415</v>
      </c>
      <c r="B474" s="278" t="s">
        <v>2614</v>
      </c>
      <c r="C474" s="278" t="s">
        <v>2506</v>
      </c>
      <c r="D474" s="277">
        <v>15.32</v>
      </c>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row>
    <row r="475" spans="1:47" ht="29.65" customHeight="1" x14ac:dyDescent="0.25">
      <c r="A475" s="277">
        <v>93421</v>
      </c>
      <c r="B475" s="278" t="s">
        <v>2615</v>
      </c>
      <c r="C475" s="278" t="s">
        <v>2506</v>
      </c>
      <c r="D475" s="277">
        <v>75.86</v>
      </c>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row>
    <row r="476" spans="1:47" ht="29.65" customHeight="1" x14ac:dyDescent="0.25">
      <c r="A476" s="277">
        <v>93427</v>
      </c>
      <c r="B476" s="278" t="s">
        <v>2616</v>
      </c>
      <c r="C476" s="278" t="s">
        <v>2506</v>
      </c>
      <c r="D476" s="277">
        <v>172.7</v>
      </c>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row>
    <row r="477" spans="1:47" ht="29.65" customHeight="1" x14ac:dyDescent="0.25">
      <c r="A477" s="277">
        <v>93433</v>
      </c>
      <c r="B477" s="278" t="s">
        <v>2617</v>
      </c>
      <c r="C477" s="278" t="s">
        <v>2506</v>
      </c>
      <c r="D477" s="277">
        <v>2552.9899999999998</v>
      </c>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row>
    <row r="478" spans="1:47" ht="29.65" customHeight="1" x14ac:dyDescent="0.25">
      <c r="A478" s="277">
        <v>93439</v>
      </c>
      <c r="B478" s="278" t="s">
        <v>2618</v>
      </c>
      <c r="C478" s="278" t="s">
        <v>2506</v>
      </c>
      <c r="D478" s="277">
        <v>239.65</v>
      </c>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row>
    <row r="479" spans="1:47" ht="29.65" customHeight="1" x14ac:dyDescent="0.25">
      <c r="A479" s="277">
        <v>95121</v>
      </c>
      <c r="B479" s="278" t="s">
        <v>2619</v>
      </c>
      <c r="C479" s="278" t="s">
        <v>2506</v>
      </c>
      <c r="D479" s="277">
        <v>297.83999999999997</v>
      </c>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row>
    <row r="480" spans="1:47" ht="29.65" customHeight="1" x14ac:dyDescent="0.25">
      <c r="A480" s="277">
        <v>95127</v>
      </c>
      <c r="B480" s="278" t="s">
        <v>2620</v>
      </c>
      <c r="C480" s="278" t="s">
        <v>2506</v>
      </c>
      <c r="D480" s="277">
        <v>219.82</v>
      </c>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row>
    <row r="481" spans="1:47" ht="29.65" customHeight="1" x14ac:dyDescent="0.25">
      <c r="A481" s="277">
        <v>95133</v>
      </c>
      <c r="B481" s="278" t="s">
        <v>2621</v>
      </c>
      <c r="C481" s="278" t="s">
        <v>2506</v>
      </c>
      <c r="D481" s="277">
        <v>180.54</v>
      </c>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row>
    <row r="482" spans="1:47" ht="29.65" customHeight="1" x14ac:dyDescent="0.25">
      <c r="A482" s="277">
        <v>95139</v>
      </c>
      <c r="B482" s="278" t="s">
        <v>2622</v>
      </c>
      <c r="C482" s="278" t="s">
        <v>2506</v>
      </c>
      <c r="D482" s="277">
        <v>0.06</v>
      </c>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row>
    <row r="483" spans="1:47" ht="29.65" customHeight="1" x14ac:dyDescent="0.25">
      <c r="A483" s="277">
        <v>95212</v>
      </c>
      <c r="B483" s="278" t="s">
        <v>2623</v>
      </c>
      <c r="C483" s="278" t="s">
        <v>2506</v>
      </c>
      <c r="D483" s="277">
        <v>122.15</v>
      </c>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row>
    <row r="484" spans="1:47" ht="19.5" customHeight="1" x14ac:dyDescent="0.25">
      <c r="A484" s="277">
        <v>95258</v>
      </c>
      <c r="B484" s="278" t="s">
        <v>2624</v>
      </c>
      <c r="C484" s="278" t="s">
        <v>2506</v>
      </c>
      <c r="D484" s="277">
        <v>24.64</v>
      </c>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row>
    <row r="485" spans="1:47" ht="29.65" customHeight="1" x14ac:dyDescent="0.25">
      <c r="A485" s="277">
        <v>95264</v>
      </c>
      <c r="B485" s="278" t="s">
        <v>2625</v>
      </c>
      <c r="C485" s="278" t="s">
        <v>2506</v>
      </c>
      <c r="D485" s="277">
        <v>6.83</v>
      </c>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row>
    <row r="486" spans="1:47" ht="29.65" customHeight="1" x14ac:dyDescent="0.25">
      <c r="A486" s="277">
        <v>95270</v>
      </c>
      <c r="B486" s="278" t="s">
        <v>2626</v>
      </c>
      <c r="C486" s="278" t="s">
        <v>2506</v>
      </c>
      <c r="D486" s="277">
        <v>9.5399999999999991</v>
      </c>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row>
    <row r="487" spans="1:47" ht="29.65" customHeight="1" x14ac:dyDescent="0.25">
      <c r="A487" s="277">
        <v>95276</v>
      </c>
      <c r="B487" s="278" t="s">
        <v>2627</v>
      </c>
      <c r="C487" s="278" t="s">
        <v>2506</v>
      </c>
      <c r="D487" s="277">
        <v>3.17</v>
      </c>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row>
    <row r="488" spans="1:47" ht="29.65" customHeight="1" x14ac:dyDescent="0.25">
      <c r="A488" s="277">
        <v>95282</v>
      </c>
      <c r="B488" s="278" t="s">
        <v>2628</v>
      </c>
      <c r="C488" s="278" t="s">
        <v>2506</v>
      </c>
      <c r="D488" s="277">
        <v>9.69</v>
      </c>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row>
    <row r="489" spans="1:47" ht="41.1" customHeight="1" x14ac:dyDescent="0.25">
      <c r="A489" s="277">
        <v>95620</v>
      </c>
      <c r="B489" s="278" t="s">
        <v>2629</v>
      </c>
      <c r="C489" s="278" t="s">
        <v>2506</v>
      </c>
      <c r="D489" s="277">
        <v>24.07</v>
      </c>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row>
    <row r="490" spans="1:47" ht="41.1" customHeight="1" x14ac:dyDescent="0.25">
      <c r="A490" s="277">
        <v>95631</v>
      </c>
      <c r="B490" s="278" t="s">
        <v>2630</v>
      </c>
      <c r="C490" s="278" t="s">
        <v>2506</v>
      </c>
      <c r="D490" s="277">
        <v>232.9</v>
      </c>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row>
    <row r="491" spans="1:47" ht="29.65" customHeight="1" x14ac:dyDescent="0.25">
      <c r="A491" s="277">
        <v>95702</v>
      </c>
      <c r="B491" s="278" t="s">
        <v>2631</v>
      </c>
      <c r="C491" s="278" t="s">
        <v>2506</v>
      </c>
      <c r="D491" s="277">
        <v>43.37</v>
      </c>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row>
    <row r="492" spans="1:47" ht="29.65" customHeight="1" x14ac:dyDescent="0.25">
      <c r="A492" s="277">
        <v>95708</v>
      </c>
      <c r="B492" s="278" t="s">
        <v>2632</v>
      </c>
      <c r="C492" s="278" t="s">
        <v>2506</v>
      </c>
      <c r="D492" s="277">
        <v>146.11000000000001</v>
      </c>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row>
    <row r="493" spans="1:47" ht="41.1" customHeight="1" x14ac:dyDescent="0.25">
      <c r="A493" s="277">
        <v>95714</v>
      </c>
      <c r="B493" s="278" t="s">
        <v>2633</v>
      </c>
      <c r="C493" s="278" t="s">
        <v>2506</v>
      </c>
      <c r="D493" s="277">
        <v>253.85</v>
      </c>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row>
    <row r="494" spans="1:47" ht="53.1" customHeight="1" x14ac:dyDescent="0.25">
      <c r="A494" s="277">
        <v>95720</v>
      </c>
      <c r="B494" s="278" t="s">
        <v>2634</v>
      </c>
      <c r="C494" s="278" t="s">
        <v>2506</v>
      </c>
      <c r="D494" s="277">
        <v>248.8</v>
      </c>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row>
    <row r="495" spans="1:47" ht="29.65" customHeight="1" x14ac:dyDescent="0.25">
      <c r="A495" s="277">
        <v>95872</v>
      </c>
      <c r="B495" s="278" t="s">
        <v>2635</v>
      </c>
      <c r="C495" s="278" t="s">
        <v>2506</v>
      </c>
      <c r="D495" s="277">
        <v>292.92</v>
      </c>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row>
    <row r="496" spans="1:47" ht="29.65" customHeight="1" x14ac:dyDescent="0.25">
      <c r="A496" s="277">
        <v>96013</v>
      </c>
      <c r="B496" s="278" t="s">
        <v>2636</v>
      </c>
      <c r="C496" s="278" t="s">
        <v>2506</v>
      </c>
      <c r="D496" s="277">
        <v>180.16</v>
      </c>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row>
    <row r="497" spans="1:47" ht="29.65" customHeight="1" x14ac:dyDescent="0.25">
      <c r="A497" s="277">
        <v>96020</v>
      </c>
      <c r="B497" s="278" t="s">
        <v>2637</v>
      </c>
      <c r="C497" s="278" t="s">
        <v>2506</v>
      </c>
      <c r="D497" s="277">
        <v>179.66</v>
      </c>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row>
    <row r="498" spans="1:47" ht="29.65" customHeight="1" x14ac:dyDescent="0.25">
      <c r="A498" s="277">
        <v>96028</v>
      </c>
      <c r="B498" s="278" t="s">
        <v>2638</v>
      </c>
      <c r="C498" s="278" t="s">
        <v>2506</v>
      </c>
      <c r="D498" s="277">
        <v>138.37</v>
      </c>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row>
    <row r="499" spans="1:47" ht="41.1" customHeight="1" x14ac:dyDescent="0.25">
      <c r="A499" s="277">
        <v>96035</v>
      </c>
      <c r="B499" s="278" t="s">
        <v>2639</v>
      </c>
      <c r="C499" s="278" t="s">
        <v>2506</v>
      </c>
      <c r="D499" s="277">
        <v>270.82</v>
      </c>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row>
    <row r="500" spans="1:47" ht="29.65" customHeight="1" x14ac:dyDescent="0.25">
      <c r="A500" s="277">
        <v>96157</v>
      </c>
      <c r="B500" s="278" t="s">
        <v>2640</v>
      </c>
      <c r="C500" s="278" t="s">
        <v>2506</v>
      </c>
      <c r="D500" s="277">
        <v>138.87</v>
      </c>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row>
    <row r="501" spans="1:47" ht="29.65" customHeight="1" x14ac:dyDescent="0.25">
      <c r="A501" s="277">
        <v>96158</v>
      </c>
      <c r="B501" s="278" t="s">
        <v>2641</v>
      </c>
      <c r="C501" s="278" t="s">
        <v>2506</v>
      </c>
      <c r="D501" s="277">
        <v>142.99</v>
      </c>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row>
    <row r="502" spans="1:47" ht="29.65" customHeight="1" x14ac:dyDescent="0.25">
      <c r="A502" s="277">
        <v>96245</v>
      </c>
      <c r="B502" s="278" t="s">
        <v>2642</v>
      </c>
      <c r="C502" s="278" t="s">
        <v>2506</v>
      </c>
      <c r="D502" s="277">
        <v>114.52</v>
      </c>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row>
    <row r="503" spans="1:47" ht="41.1" customHeight="1" x14ac:dyDescent="0.25">
      <c r="A503" s="277">
        <v>96463</v>
      </c>
      <c r="B503" s="278" t="s">
        <v>2643</v>
      </c>
      <c r="C503" s="278" t="s">
        <v>2506</v>
      </c>
      <c r="D503" s="277">
        <v>220.65</v>
      </c>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row>
    <row r="504" spans="1:47" ht="41.1" customHeight="1" x14ac:dyDescent="0.25">
      <c r="A504" s="277">
        <v>98764</v>
      </c>
      <c r="B504" s="278" t="s">
        <v>2644</v>
      </c>
      <c r="C504" s="278" t="s">
        <v>2506</v>
      </c>
      <c r="D504" s="277">
        <v>4.21</v>
      </c>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row>
    <row r="505" spans="1:47" ht="41.1" customHeight="1" x14ac:dyDescent="0.25">
      <c r="A505" s="277">
        <v>99833</v>
      </c>
      <c r="B505" s="278" t="s">
        <v>2645</v>
      </c>
      <c r="C505" s="278" t="s">
        <v>2506</v>
      </c>
      <c r="D505" s="277">
        <v>1.97</v>
      </c>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row>
    <row r="506" spans="1:47" ht="29.65" customHeight="1" x14ac:dyDescent="0.25">
      <c r="A506" s="277">
        <v>100641</v>
      </c>
      <c r="B506" s="278" t="s">
        <v>2646</v>
      </c>
      <c r="C506" s="278" t="s">
        <v>2506</v>
      </c>
      <c r="D506" s="277">
        <v>4710.78</v>
      </c>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row>
    <row r="507" spans="1:47" ht="29.65" customHeight="1" x14ac:dyDescent="0.25">
      <c r="A507" s="277">
        <v>100647</v>
      </c>
      <c r="B507" s="278" t="s">
        <v>2647</v>
      </c>
      <c r="C507" s="278" t="s">
        <v>2506</v>
      </c>
      <c r="D507" s="277">
        <v>6296.4</v>
      </c>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row>
    <row r="508" spans="1:47" ht="29.65" customHeight="1" x14ac:dyDescent="0.25">
      <c r="A508" s="277">
        <v>102275</v>
      </c>
      <c r="B508" s="278" t="s">
        <v>2648</v>
      </c>
      <c r="C508" s="278" t="s">
        <v>2506</v>
      </c>
      <c r="D508" s="277">
        <v>24.51</v>
      </c>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row>
    <row r="509" spans="1:47" ht="29.65" customHeight="1" x14ac:dyDescent="0.25">
      <c r="A509" s="277">
        <v>104091</v>
      </c>
      <c r="B509" s="278" t="s">
        <v>2649</v>
      </c>
      <c r="C509" s="278" t="s">
        <v>2506</v>
      </c>
      <c r="D509" s="277">
        <v>0.73</v>
      </c>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row>
    <row r="510" spans="1:47" ht="41.1" customHeight="1" x14ac:dyDescent="0.25">
      <c r="A510" s="277">
        <v>104097</v>
      </c>
      <c r="B510" s="278" t="s">
        <v>2650</v>
      </c>
      <c r="C510" s="278" t="s">
        <v>2506</v>
      </c>
      <c r="D510" s="277">
        <v>1.02</v>
      </c>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row>
    <row r="511" spans="1:47" ht="29.65" customHeight="1" x14ac:dyDescent="0.25">
      <c r="A511" s="277">
        <v>5632</v>
      </c>
      <c r="B511" s="278" t="s">
        <v>2651</v>
      </c>
      <c r="C511" s="278" t="s">
        <v>2652</v>
      </c>
      <c r="D511" s="277">
        <v>86.73</v>
      </c>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row>
    <row r="512" spans="1:47" ht="53.1" customHeight="1" x14ac:dyDescent="0.25">
      <c r="A512" s="277">
        <v>5679</v>
      </c>
      <c r="B512" s="278" t="s">
        <v>2653</v>
      </c>
      <c r="C512" s="278" t="s">
        <v>2652</v>
      </c>
      <c r="D512" s="277">
        <v>63.55</v>
      </c>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row>
    <row r="513" spans="1:47" ht="53.1" customHeight="1" x14ac:dyDescent="0.25">
      <c r="A513" s="277">
        <v>5681</v>
      </c>
      <c r="B513" s="278" t="s">
        <v>2654</v>
      </c>
      <c r="C513" s="278" t="s">
        <v>2652</v>
      </c>
      <c r="D513" s="277">
        <v>59.7</v>
      </c>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row>
    <row r="514" spans="1:47" ht="41.1" customHeight="1" x14ac:dyDescent="0.25">
      <c r="A514" s="277">
        <v>5685</v>
      </c>
      <c r="B514" s="278" t="s">
        <v>2655</v>
      </c>
      <c r="C514" s="278" t="s">
        <v>2652</v>
      </c>
      <c r="D514" s="277">
        <v>63.51</v>
      </c>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row>
    <row r="515" spans="1:47" ht="29.65" customHeight="1" x14ac:dyDescent="0.25">
      <c r="A515" s="277">
        <v>5690</v>
      </c>
      <c r="B515" s="278" t="s">
        <v>2656</v>
      </c>
      <c r="C515" s="278" t="s">
        <v>2652</v>
      </c>
      <c r="D515" s="277">
        <v>4.3899999999999997</v>
      </c>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row>
    <row r="516" spans="1:47" ht="41.1" customHeight="1" x14ac:dyDescent="0.25">
      <c r="A516" s="277">
        <v>5806</v>
      </c>
      <c r="B516" s="278" t="s">
        <v>2657</v>
      </c>
      <c r="C516" s="278" t="s">
        <v>2652</v>
      </c>
      <c r="D516" s="277">
        <v>0.28000000000000003</v>
      </c>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row>
    <row r="517" spans="1:47" ht="53.1" customHeight="1" x14ac:dyDescent="0.25">
      <c r="A517" s="277">
        <v>5826</v>
      </c>
      <c r="B517" s="278" t="s">
        <v>2658</v>
      </c>
      <c r="C517" s="278" t="s">
        <v>2652</v>
      </c>
      <c r="D517" s="277">
        <v>55.4</v>
      </c>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row>
    <row r="518" spans="1:47" ht="29.65" customHeight="1" x14ac:dyDescent="0.25">
      <c r="A518" s="277">
        <v>5829</v>
      </c>
      <c r="B518" s="278" t="s">
        <v>2659</v>
      </c>
      <c r="C518" s="278" t="s">
        <v>2652</v>
      </c>
      <c r="D518" s="277">
        <v>153.44</v>
      </c>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row>
    <row r="519" spans="1:47" ht="41.1" customHeight="1" x14ac:dyDescent="0.25">
      <c r="A519" s="277">
        <v>5837</v>
      </c>
      <c r="B519" s="278" t="s">
        <v>2660</v>
      </c>
      <c r="C519" s="278" t="s">
        <v>2652</v>
      </c>
      <c r="D519" s="277">
        <v>153.44</v>
      </c>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row>
    <row r="520" spans="1:47" ht="29.65" customHeight="1" x14ac:dyDescent="0.25">
      <c r="A520" s="277">
        <v>5841</v>
      </c>
      <c r="B520" s="278" t="s">
        <v>2661</v>
      </c>
      <c r="C520" s="278" t="s">
        <v>2652</v>
      </c>
      <c r="D520" s="277">
        <v>5.03</v>
      </c>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row>
    <row r="521" spans="1:47" ht="29.65" customHeight="1" x14ac:dyDescent="0.25">
      <c r="A521" s="277">
        <v>5845</v>
      </c>
      <c r="B521" s="278" t="s">
        <v>2662</v>
      </c>
      <c r="C521" s="278" t="s">
        <v>2652</v>
      </c>
      <c r="D521" s="277">
        <v>53.85</v>
      </c>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row>
    <row r="522" spans="1:47" ht="29.65" customHeight="1" x14ac:dyDescent="0.25">
      <c r="A522" s="277">
        <v>5849</v>
      </c>
      <c r="B522" s="278" t="s">
        <v>2663</v>
      </c>
      <c r="C522" s="278" t="s">
        <v>2652</v>
      </c>
      <c r="D522" s="277">
        <v>84.92</v>
      </c>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row>
    <row r="523" spans="1:47" ht="29.65" customHeight="1" x14ac:dyDescent="0.25">
      <c r="A523" s="277">
        <v>5853</v>
      </c>
      <c r="B523" s="278" t="s">
        <v>2664</v>
      </c>
      <c r="C523" s="278" t="s">
        <v>2652</v>
      </c>
      <c r="D523" s="277">
        <v>85.26</v>
      </c>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row>
    <row r="524" spans="1:47" ht="29.65" customHeight="1" x14ac:dyDescent="0.25">
      <c r="A524" s="277">
        <v>5857</v>
      </c>
      <c r="B524" s="278" t="s">
        <v>2665</v>
      </c>
      <c r="C524" s="278" t="s">
        <v>2652</v>
      </c>
      <c r="D524" s="277">
        <v>211.67</v>
      </c>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row>
    <row r="525" spans="1:47" ht="41.1" customHeight="1" x14ac:dyDescent="0.25">
      <c r="A525" s="277">
        <v>5865</v>
      </c>
      <c r="B525" s="278" t="s">
        <v>2666</v>
      </c>
      <c r="C525" s="278" t="s">
        <v>2652</v>
      </c>
      <c r="D525" s="277">
        <v>12.26</v>
      </c>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row>
    <row r="526" spans="1:47" ht="41.1" customHeight="1" x14ac:dyDescent="0.25">
      <c r="A526" s="277">
        <v>5869</v>
      </c>
      <c r="B526" s="278" t="s">
        <v>2667</v>
      </c>
      <c r="C526" s="278" t="s">
        <v>2652</v>
      </c>
      <c r="D526" s="277">
        <v>72.78</v>
      </c>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row>
    <row r="527" spans="1:47" ht="53.1" customHeight="1" x14ac:dyDescent="0.25">
      <c r="A527" s="277">
        <v>5877</v>
      </c>
      <c r="B527" s="278" t="s">
        <v>2668</v>
      </c>
      <c r="C527" s="278" t="s">
        <v>2652</v>
      </c>
      <c r="D527" s="277">
        <v>62.33</v>
      </c>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row>
    <row r="528" spans="1:47" ht="41.1" customHeight="1" x14ac:dyDescent="0.25">
      <c r="A528" s="277">
        <v>5881</v>
      </c>
      <c r="B528" s="278" t="s">
        <v>2669</v>
      </c>
      <c r="C528" s="278" t="s">
        <v>2652</v>
      </c>
      <c r="D528" s="277">
        <v>78.41</v>
      </c>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row>
    <row r="529" spans="1:47" ht="41.1" customHeight="1" x14ac:dyDescent="0.25">
      <c r="A529" s="277">
        <v>5884</v>
      </c>
      <c r="B529" s="278" t="s">
        <v>2670</v>
      </c>
      <c r="C529" s="278" t="s">
        <v>2652</v>
      </c>
      <c r="D529" s="277">
        <v>51.49</v>
      </c>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row>
    <row r="530" spans="1:47" ht="41.1" customHeight="1" x14ac:dyDescent="0.25">
      <c r="A530" s="277">
        <v>5892</v>
      </c>
      <c r="B530" s="278" t="s">
        <v>2671</v>
      </c>
      <c r="C530" s="278" t="s">
        <v>2652</v>
      </c>
      <c r="D530" s="277">
        <v>50.61</v>
      </c>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row>
    <row r="531" spans="1:47" ht="41.1" customHeight="1" x14ac:dyDescent="0.25">
      <c r="A531" s="277">
        <v>5896</v>
      </c>
      <c r="B531" s="278" t="s">
        <v>2672</v>
      </c>
      <c r="C531" s="278" t="s">
        <v>2652</v>
      </c>
      <c r="D531" s="277">
        <v>53.31</v>
      </c>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row>
    <row r="532" spans="1:47" ht="53.1" customHeight="1" x14ac:dyDescent="0.25">
      <c r="A532" s="277">
        <v>5903</v>
      </c>
      <c r="B532" s="278" t="s">
        <v>2673</v>
      </c>
      <c r="C532" s="278" t="s">
        <v>2652</v>
      </c>
      <c r="D532" s="277">
        <v>67.42</v>
      </c>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row>
    <row r="533" spans="1:47" ht="41.1" customHeight="1" x14ac:dyDescent="0.25">
      <c r="A533" s="277">
        <v>5911</v>
      </c>
      <c r="B533" s="278" t="s">
        <v>2674</v>
      </c>
      <c r="C533" s="278" t="s">
        <v>2652</v>
      </c>
      <c r="D533" s="277">
        <v>24.53</v>
      </c>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row>
    <row r="534" spans="1:47" ht="29.65" customHeight="1" x14ac:dyDescent="0.25">
      <c r="A534" s="277">
        <v>5923</v>
      </c>
      <c r="B534" s="278" t="s">
        <v>2675</v>
      </c>
      <c r="C534" s="278" t="s">
        <v>2652</v>
      </c>
      <c r="D534" s="277">
        <v>3.44</v>
      </c>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row>
    <row r="535" spans="1:47" ht="53.1" customHeight="1" x14ac:dyDescent="0.25">
      <c r="A535" s="277">
        <v>5930</v>
      </c>
      <c r="B535" s="278" t="s">
        <v>2676</v>
      </c>
      <c r="C535" s="278" t="s">
        <v>2652</v>
      </c>
      <c r="D535" s="277">
        <v>65.489999999999995</v>
      </c>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row>
    <row r="536" spans="1:47" ht="41.1" customHeight="1" x14ac:dyDescent="0.25">
      <c r="A536" s="277">
        <v>5934</v>
      </c>
      <c r="B536" s="278" t="s">
        <v>2677</v>
      </c>
      <c r="C536" s="278" t="s">
        <v>2652</v>
      </c>
      <c r="D536" s="277">
        <v>97.79</v>
      </c>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row>
    <row r="537" spans="1:47" ht="41.1" customHeight="1" x14ac:dyDescent="0.25">
      <c r="A537" s="277">
        <v>5942</v>
      </c>
      <c r="B537" s="278" t="s">
        <v>2678</v>
      </c>
      <c r="C537" s="278" t="s">
        <v>2652</v>
      </c>
      <c r="D537" s="277">
        <v>81.89</v>
      </c>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row>
    <row r="538" spans="1:47" ht="41.1" customHeight="1" x14ac:dyDescent="0.25">
      <c r="A538" s="277">
        <v>5946</v>
      </c>
      <c r="B538" s="278" t="s">
        <v>2679</v>
      </c>
      <c r="C538" s="278" t="s">
        <v>2652</v>
      </c>
      <c r="D538" s="277">
        <v>103.23</v>
      </c>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row>
    <row r="539" spans="1:47" ht="29.65" customHeight="1" x14ac:dyDescent="0.25">
      <c r="A539" s="277">
        <v>5952</v>
      </c>
      <c r="B539" s="278" t="s">
        <v>2680</v>
      </c>
      <c r="C539" s="278" t="s">
        <v>2652</v>
      </c>
      <c r="D539" s="277">
        <v>23.21</v>
      </c>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row>
    <row r="540" spans="1:47" ht="41.1" customHeight="1" x14ac:dyDescent="0.25">
      <c r="A540" s="277">
        <v>5954</v>
      </c>
      <c r="B540" s="278" t="s">
        <v>2681</v>
      </c>
      <c r="C540" s="278" t="s">
        <v>2652</v>
      </c>
      <c r="D540" s="277">
        <v>6.3</v>
      </c>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row>
    <row r="541" spans="1:47" ht="41.1" customHeight="1" x14ac:dyDescent="0.25">
      <c r="A541" s="277">
        <v>5961</v>
      </c>
      <c r="B541" s="278" t="s">
        <v>2682</v>
      </c>
      <c r="C541" s="278" t="s">
        <v>2652</v>
      </c>
      <c r="D541" s="277">
        <v>57.01</v>
      </c>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row>
    <row r="542" spans="1:47" ht="41.1" customHeight="1" x14ac:dyDescent="0.25">
      <c r="A542" s="277">
        <v>6260</v>
      </c>
      <c r="B542" s="278" t="s">
        <v>2683</v>
      </c>
      <c r="C542" s="278" t="s">
        <v>2652</v>
      </c>
      <c r="D542" s="277">
        <v>54.91</v>
      </c>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row>
    <row r="543" spans="1:47" ht="41.1" customHeight="1" x14ac:dyDescent="0.25">
      <c r="A543" s="277">
        <v>6880</v>
      </c>
      <c r="B543" s="278" t="s">
        <v>2684</v>
      </c>
      <c r="C543" s="278" t="s">
        <v>2652</v>
      </c>
      <c r="D543" s="277">
        <v>86.4</v>
      </c>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row>
    <row r="544" spans="1:47" ht="29.65" customHeight="1" x14ac:dyDescent="0.25">
      <c r="A544" s="277">
        <v>7031</v>
      </c>
      <c r="B544" s="278" t="s">
        <v>2685</v>
      </c>
      <c r="C544" s="278" t="s">
        <v>2652</v>
      </c>
      <c r="D544" s="277">
        <v>5.82</v>
      </c>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row>
    <row r="545" spans="1:47" ht="41.1" customHeight="1" x14ac:dyDescent="0.25">
      <c r="A545" s="277">
        <v>7043</v>
      </c>
      <c r="B545" s="278" t="s">
        <v>2686</v>
      </c>
      <c r="C545" s="278" t="s">
        <v>2652</v>
      </c>
      <c r="D545" s="277">
        <v>0.34</v>
      </c>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row>
    <row r="546" spans="1:47" ht="41.1" customHeight="1" x14ac:dyDescent="0.25">
      <c r="A546" s="277">
        <v>7050</v>
      </c>
      <c r="B546" s="278" t="s">
        <v>2687</v>
      </c>
      <c r="C546" s="278" t="s">
        <v>2652</v>
      </c>
      <c r="D546" s="277">
        <v>79.290000000000006</v>
      </c>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row>
    <row r="547" spans="1:47" ht="41.1" customHeight="1" x14ac:dyDescent="0.25">
      <c r="A547" s="277">
        <v>67827</v>
      </c>
      <c r="B547" s="278" t="s">
        <v>2688</v>
      </c>
      <c r="C547" s="278" t="s">
        <v>2652</v>
      </c>
      <c r="D547" s="277">
        <v>58.21</v>
      </c>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row>
    <row r="548" spans="1:47" ht="29.65" customHeight="1" x14ac:dyDescent="0.25">
      <c r="A548" s="277">
        <v>73395</v>
      </c>
      <c r="B548" s="278" t="s">
        <v>2689</v>
      </c>
      <c r="C548" s="278" t="s">
        <v>2652</v>
      </c>
      <c r="D548" s="277">
        <v>8.4600000000000009</v>
      </c>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row>
    <row r="549" spans="1:47" ht="41.1" customHeight="1" x14ac:dyDescent="0.25">
      <c r="A549" s="277">
        <v>83766</v>
      </c>
      <c r="B549" s="278" t="s">
        <v>2690</v>
      </c>
      <c r="C549" s="278" t="s">
        <v>2652</v>
      </c>
      <c r="D549" s="277">
        <v>38.729999999999997</v>
      </c>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row>
    <row r="550" spans="1:47" ht="41.1" customHeight="1" x14ac:dyDescent="0.25">
      <c r="A550" s="277">
        <v>84013</v>
      </c>
      <c r="B550" s="278" t="s">
        <v>2691</v>
      </c>
      <c r="C550" s="278" t="s">
        <v>2652</v>
      </c>
      <c r="D550" s="277">
        <v>84.07</v>
      </c>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row>
    <row r="551" spans="1:47" ht="41.1" customHeight="1" x14ac:dyDescent="0.25">
      <c r="A551" s="277">
        <v>87446</v>
      </c>
      <c r="B551" s="278" t="s">
        <v>2692</v>
      </c>
      <c r="C551" s="278" t="s">
        <v>2652</v>
      </c>
      <c r="D551" s="277">
        <v>0.48</v>
      </c>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row>
    <row r="552" spans="1:47" ht="29.65" customHeight="1" x14ac:dyDescent="0.25">
      <c r="A552" s="277">
        <v>88392</v>
      </c>
      <c r="B552" s="278" t="s">
        <v>2693</v>
      </c>
      <c r="C552" s="278" t="s">
        <v>2652</v>
      </c>
      <c r="D552" s="277">
        <v>0.94</v>
      </c>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row>
    <row r="553" spans="1:47" ht="29.65" customHeight="1" x14ac:dyDescent="0.25">
      <c r="A553" s="277">
        <v>88398</v>
      </c>
      <c r="B553" s="278" t="s">
        <v>2694</v>
      </c>
      <c r="C553" s="278" t="s">
        <v>2652</v>
      </c>
      <c r="D553" s="277">
        <v>1.1299999999999999</v>
      </c>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row>
    <row r="554" spans="1:47" ht="29.65" customHeight="1" x14ac:dyDescent="0.25">
      <c r="A554" s="277">
        <v>88404</v>
      </c>
      <c r="B554" s="278" t="s">
        <v>2695</v>
      </c>
      <c r="C554" s="278" t="s">
        <v>2652</v>
      </c>
      <c r="D554" s="277">
        <v>0.89</v>
      </c>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row>
    <row r="555" spans="1:47" ht="41.1" customHeight="1" x14ac:dyDescent="0.25">
      <c r="A555" s="277">
        <v>88430</v>
      </c>
      <c r="B555" s="278" t="s">
        <v>2696</v>
      </c>
      <c r="C555" s="278" t="s">
        <v>2652</v>
      </c>
      <c r="D555" s="277">
        <v>6.18</v>
      </c>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row>
    <row r="556" spans="1:47" ht="29.65" customHeight="1" x14ac:dyDescent="0.25">
      <c r="A556" s="277">
        <v>88438</v>
      </c>
      <c r="B556" s="278" t="s">
        <v>2697</v>
      </c>
      <c r="C556" s="278" t="s">
        <v>2652</v>
      </c>
      <c r="D556" s="277">
        <v>8.1999999999999993</v>
      </c>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row>
    <row r="557" spans="1:47" ht="41.1" customHeight="1" x14ac:dyDescent="0.25">
      <c r="A557" s="277">
        <v>88831</v>
      </c>
      <c r="B557" s="278" t="s">
        <v>2698</v>
      </c>
      <c r="C557" s="278" t="s">
        <v>2652</v>
      </c>
      <c r="D557" s="277">
        <v>0.35</v>
      </c>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row>
    <row r="558" spans="1:47" ht="29.65" customHeight="1" x14ac:dyDescent="0.25">
      <c r="A558" s="277">
        <v>88844</v>
      </c>
      <c r="B558" s="278" t="s">
        <v>2699</v>
      </c>
      <c r="C558" s="278" t="s">
        <v>2652</v>
      </c>
      <c r="D558" s="277">
        <v>74.56</v>
      </c>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row>
    <row r="559" spans="1:47" ht="29.65" customHeight="1" x14ac:dyDescent="0.25">
      <c r="A559" s="277">
        <v>88908</v>
      </c>
      <c r="B559" s="278" t="s">
        <v>2700</v>
      </c>
      <c r="C559" s="278" t="s">
        <v>2652</v>
      </c>
      <c r="D559" s="277">
        <v>93.25</v>
      </c>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row>
    <row r="560" spans="1:47" ht="41.1" customHeight="1" x14ac:dyDescent="0.25">
      <c r="A560" s="277">
        <v>89022</v>
      </c>
      <c r="B560" s="278" t="s">
        <v>2701</v>
      </c>
      <c r="C560" s="278" t="s">
        <v>2652</v>
      </c>
      <c r="D560" s="277">
        <v>0.38</v>
      </c>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row>
    <row r="561" spans="1:47" ht="29.65" customHeight="1" x14ac:dyDescent="0.25">
      <c r="A561" s="277">
        <v>89027</v>
      </c>
      <c r="B561" s="278" t="s">
        <v>2702</v>
      </c>
      <c r="C561" s="278" t="s">
        <v>2652</v>
      </c>
      <c r="D561" s="277">
        <v>4.74</v>
      </c>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row>
    <row r="562" spans="1:47" ht="29.65" customHeight="1" x14ac:dyDescent="0.25">
      <c r="A562" s="277">
        <v>89031</v>
      </c>
      <c r="B562" s="278" t="s">
        <v>2703</v>
      </c>
      <c r="C562" s="278" t="s">
        <v>2652</v>
      </c>
      <c r="D562" s="277">
        <v>72.56</v>
      </c>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row>
    <row r="563" spans="1:47" ht="29.65" customHeight="1" x14ac:dyDescent="0.25">
      <c r="A563" s="277">
        <v>89036</v>
      </c>
      <c r="B563" s="278" t="s">
        <v>2704</v>
      </c>
      <c r="C563" s="278" t="s">
        <v>2652</v>
      </c>
      <c r="D563" s="277">
        <v>47.37</v>
      </c>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row>
    <row r="564" spans="1:47" ht="29.65" customHeight="1" x14ac:dyDescent="0.25">
      <c r="A564" s="277">
        <v>89218</v>
      </c>
      <c r="B564" s="278" t="s">
        <v>2705</v>
      </c>
      <c r="C564" s="278" t="s">
        <v>2652</v>
      </c>
      <c r="D564" s="277">
        <v>94.13</v>
      </c>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row>
    <row r="565" spans="1:47" ht="41.1" customHeight="1" x14ac:dyDescent="0.25">
      <c r="A565" s="277">
        <v>89226</v>
      </c>
      <c r="B565" s="278" t="s">
        <v>2706</v>
      </c>
      <c r="C565" s="278" t="s">
        <v>2652</v>
      </c>
      <c r="D565" s="277">
        <v>1.46</v>
      </c>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row>
    <row r="566" spans="1:47" ht="29.65" customHeight="1" x14ac:dyDescent="0.25">
      <c r="A566" s="277">
        <v>89235</v>
      </c>
      <c r="B566" s="278" t="s">
        <v>2707</v>
      </c>
      <c r="C566" s="278" t="s">
        <v>2652</v>
      </c>
      <c r="D566" s="277">
        <v>197.44</v>
      </c>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row>
    <row r="567" spans="1:47" ht="29.65" customHeight="1" x14ac:dyDescent="0.25">
      <c r="A567" s="277">
        <v>89243</v>
      </c>
      <c r="B567" s="278" t="s">
        <v>2708</v>
      </c>
      <c r="C567" s="278" t="s">
        <v>2652</v>
      </c>
      <c r="D567" s="277">
        <v>425.61</v>
      </c>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row>
    <row r="568" spans="1:47" ht="29.65" customHeight="1" x14ac:dyDescent="0.25">
      <c r="A568" s="277">
        <v>89251</v>
      </c>
      <c r="B568" s="278" t="s">
        <v>2709</v>
      </c>
      <c r="C568" s="278" t="s">
        <v>2652</v>
      </c>
      <c r="D568" s="277">
        <v>373.32</v>
      </c>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row>
    <row r="569" spans="1:47" ht="41.1" customHeight="1" x14ac:dyDescent="0.25">
      <c r="A569" s="277">
        <v>89258</v>
      </c>
      <c r="B569" s="278" t="s">
        <v>2710</v>
      </c>
      <c r="C569" s="278" t="s">
        <v>2652</v>
      </c>
      <c r="D569" s="277">
        <v>130.55000000000001</v>
      </c>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row>
    <row r="570" spans="1:47" ht="41.1" customHeight="1" x14ac:dyDescent="0.25">
      <c r="A570" s="277">
        <v>89273</v>
      </c>
      <c r="B570" s="278" t="s">
        <v>2711</v>
      </c>
      <c r="C570" s="278" t="s">
        <v>2652</v>
      </c>
      <c r="D570" s="277">
        <v>111.8</v>
      </c>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row>
    <row r="571" spans="1:47" ht="41.1" customHeight="1" x14ac:dyDescent="0.25">
      <c r="A571" s="277">
        <v>89279</v>
      </c>
      <c r="B571" s="278" t="s">
        <v>2712</v>
      </c>
      <c r="C571" s="278" t="s">
        <v>2652</v>
      </c>
      <c r="D571" s="277">
        <v>1.77</v>
      </c>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row>
    <row r="572" spans="1:47" ht="53.1" customHeight="1" x14ac:dyDescent="0.25">
      <c r="A572" s="277">
        <v>89877</v>
      </c>
      <c r="B572" s="278" t="s">
        <v>2713</v>
      </c>
      <c r="C572" s="278" t="s">
        <v>2652</v>
      </c>
      <c r="D572" s="277">
        <v>80.81</v>
      </c>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row>
    <row r="573" spans="1:47" ht="53.1" customHeight="1" x14ac:dyDescent="0.25">
      <c r="A573" s="277">
        <v>89884</v>
      </c>
      <c r="B573" s="278" t="s">
        <v>2714</v>
      </c>
      <c r="C573" s="278" t="s">
        <v>2652</v>
      </c>
      <c r="D573" s="277">
        <v>84.23</v>
      </c>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row>
    <row r="574" spans="1:47" ht="29.65" customHeight="1" x14ac:dyDescent="0.25">
      <c r="A574" s="277">
        <v>90587</v>
      </c>
      <c r="B574" s="278" t="s">
        <v>2715</v>
      </c>
      <c r="C574" s="278" t="s">
        <v>2652</v>
      </c>
      <c r="D574" s="277">
        <v>0.49</v>
      </c>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row>
    <row r="575" spans="1:47" ht="29.65" customHeight="1" x14ac:dyDescent="0.25">
      <c r="A575" s="277">
        <v>90626</v>
      </c>
      <c r="B575" s="278" t="s">
        <v>2716</v>
      </c>
      <c r="C575" s="278" t="s">
        <v>2652</v>
      </c>
      <c r="D575" s="277">
        <v>2.42</v>
      </c>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row>
    <row r="576" spans="1:47" ht="29.65" customHeight="1" x14ac:dyDescent="0.25">
      <c r="A576" s="277">
        <v>90632</v>
      </c>
      <c r="B576" s="278" t="s">
        <v>2717</v>
      </c>
      <c r="C576" s="278" t="s">
        <v>2652</v>
      </c>
      <c r="D576" s="277">
        <v>88.93</v>
      </c>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row>
    <row r="577" spans="1:47" ht="41.1" customHeight="1" x14ac:dyDescent="0.25">
      <c r="A577" s="277">
        <v>90638</v>
      </c>
      <c r="B577" s="278" t="s">
        <v>2718</v>
      </c>
      <c r="C577" s="278" t="s">
        <v>2652</v>
      </c>
      <c r="D577" s="277">
        <v>4.75</v>
      </c>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row>
    <row r="578" spans="1:47" ht="41.1" customHeight="1" x14ac:dyDescent="0.25">
      <c r="A578" s="277">
        <v>90644</v>
      </c>
      <c r="B578" s="278" t="s">
        <v>2719</v>
      </c>
      <c r="C578" s="278" t="s">
        <v>2652</v>
      </c>
      <c r="D578" s="277">
        <v>7.1</v>
      </c>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row>
    <row r="579" spans="1:47" ht="41.1" customHeight="1" x14ac:dyDescent="0.25">
      <c r="A579" s="277">
        <v>90651</v>
      </c>
      <c r="B579" s="278" t="s">
        <v>2720</v>
      </c>
      <c r="C579" s="278" t="s">
        <v>2652</v>
      </c>
      <c r="D579" s="277">
        <v>0.99</v>
      </c>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row>
    <row r="580" spans="1:47" ht="29.65" customHeight="1" x14ac:dyDescent="0.25">
      <c r="A580" s="277">
        <v>90657</v>
      </c>
      <c r="B580" s="278" t="s">
        <v>2721</v>
      </c>
      <c r="C580" s="278" t="s">
        <v>2652</v>
      </c>
      <c r="D580" s="277">
        <v>4.62</v>
      </c>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row>
    <row r="581" spans="1:47" ht="29.65" customHeight="1" x14ac:dyDescent="0.25">
      <c r="A581" s="277">
        <v>90663</v>
      </c>
      <c r="B581" s="278" t="s">
        <v>2722</v>
      </c>
      <c r="C581" s="278" t="s">
        <v>2652</v>
      </c>
      <c r="D581" s="277">
        <v>4.95</v>
      </c>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row>
    <row r="582" spans="1:47" ht="53.1" customHeight="1" x14ac:dyDescent="0.25">
      <c r="A582" s="277">
        <v>90669</v>
      </c>
      <c r="B582" s="278" t="s">
        <v>2723</v>
      </c>
      <c r="C582" s="278" t="s">
        <v>2652</v>
      </c>
      <c r="D582" s="277">
        <v>8.4499999999999993</v>
      </c>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row>
    <row r="583" spans="1:47" ht="53.1" customHeight="1" x14ac:dyDescent="0.25">
      <c r="A583" s="277">
        <v>90675</v>
      </c>
      <c r="B583" s="278" t="s">
        <v>2724</v>
      </c>
      <c r="C583" s="278" t="s">
        <v>2652</v>
      </c>
      <c r="D583" s="277">
        <v>301.51</v>
      </c>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row>
    <row r="584" spans="1:47" ht="53.1" customHeight="1" x14ac:dyDescent="0.25">
      <c r="A584" s="277">
        <v>90681</v>
      </c>
      <c r="B584" s="278" t="s">
        <v>2725</v>
      </c>
      <c r="C584" s="278" t="s">
        <v>2652</v>
      </c>
      <c r="D584" s="277">
        <v>178.08</v>
      </c>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row>
    <row r="585" spans="1:47" ht="41.1" customHeight="1" x14ac:dyDescent="0.25">
      <c r="A585" s="277">
        <v>90687</v>
      </c>
      <c r="B585" s="278" t="s">
        <v>2726</v>
      </c>
      <c r="C585" s="278" t="s">
        <v>2652</v>
      </c>
      <c r="D585" s="277">
        <v>65.19</v>
      </c>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row>
    <row r="586" spans="1:47" ht="29.65" customHeight="1" x14ac:dyDescent="0.25">
      <c r="A586" s="277">
        <v>90693</v>
      </c>
      <c r="B586" s="278" t="s">
        <v>2727</v>
      </c>
      <c r="C586" s="278" t="s">
        <v>2652</v>
      </c>
      <c r="D586" s="277">
        <v>57.32</v>
      </c>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row>
    <row r="587" spans="1:47" ht="41.1" customHeight="1" x14ac:dyDescent="0.25">
      <c r="A587" s="277">
        <v>90965</v>
      </c>
      <c r="B587" s="278" t="s">
        <v>2728</v>
      </c>
      <c r="C587" s="278" t="s">
        <v>2652</v>
      </c>
      <c r="D587" s="277">
        <v>8.41</v>
      </c>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row>
    <row r="588" spans="1:47" ht="29.65" customHeight="1" x14ac:dyDescent="0.25">
      <c r="A588" s="277">
        <v>90973</v>
      </c>
      <c r="B588" s="278" t="s">
        <v>2729</v>
      </c>
      <c r="C588" s="278" t="s">
        <v>2652</v>
      </c>
      <c r="D588" s="277">
        <v>8.43</v>
      </c>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row>
    <row r="589" spans="1:47" ht="41.1" customHeight="1" x14ac:dyDescent="0.25">
      <c r="A589" s="277">
        <v>90982</v>
      </c>
      <c r="B589" s="278" t="s">
        <v>2730</v>
      </c>
      <c r="C589" s="278" t="s">
        <v>2652</v>
      </c>
      <c r="D589" s="277">
        <v>21.43</v>
      </c>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row>
    <row r="590" spans="1:47" ht="29.65" customHeight="1" x14ac:dyDescent="0.25">
      <c r="A590" s="277">
        <v>91001</v>
      </c>
      <c r="B590" s="278" t="s">
        <v>2731</v>
      </c>
      <c r="C590" s="278" t="s">
        <v>2652</v>
      </c>
      <c r="D590" s="277">
        <v>10</v>
      </c>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row>
    <row r="591" spans="1:47" ht="41.1" customHeight="1" x14ac:dyDescent="0.25">
      <c r="A591" s="277">
        <v>91032</v>
      </c>
      <c r="B591" s="278" t="s">
        <v>2732</v>
      </c>
      <c r="C591" s="278" t="s">
        <v>2652</v>
      </c>
      <c r="D591" s="277">
        <v>61.16</v>
      </c>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row>
    <row r="592" spans="1:47" ht="41.1" customHeight="1" x14ac:dyDescent="0.25">
      <c r="A592" s="277">
        <v>91278</v>
      </c>
      <c r="B592" s="278" t="s">
        <v>2733</v>
      </c>
      <c r="C592" s="278" t="s">
        <v>2652</v>
      </c>
      <c r="D592" s="277">
        <v>0.61</v>
      </c>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row>
    <row r="593" spans="1:47" ht="41.1" customHeight="1" x14ac:dyDescent="0.25">
      <c r="A593" s="277">
        <v>91285</v>
      </c>
      <c r="B593" s="278" t="s">
        <v>2734</v>
      </c>
      <c r="C593" s="278" t="s">
        <v>2652</v>
      </c>
      <c r="D593" s="277">
        <v>0.9</v>
      </c>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row>
    <row r="594" spans="1:47" ht="53.1" customHeight="1" x14ac:dyDescent="0.25">
      <c r="A594" s="277">
        <v>91387</v>
      </c>
      <c r="B594" s="278" t="s">
        <v>2735</v>
      </c>
      <c r="C594" s="278" t="s">
        <v>2652</v>
      </c>
      <c r="D594" s="277">
        <v>67.48</v>
      </c>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row>
    <row r="595" spans="1:47" ht="53.1" customHeight="1" x14ac:dyDescent="0.25">
      <c r="A595" s="277">
        <v>91395</v>
      </c>
      <c r="B595" s="278" t="s">
        <v>2736</v>
      </c>
      <c r="C595" s="278" t="s">
        <v>2652</v>
      </c>
      <c r="D595" s="277">
        <v>52.56</v>
      </c>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row>
    <row r="596" spans="1:47" ht="53.1" customHeight="1" x14ac:dyDescent="0.25">
      <c r="A596" s="277">
        <v>91486</v>
      </c>
      <c r="B596" s="278" t="s">
        <v>2737</v>
      </c>
      <c r="C596" s="278" t="s">
        <v>2652</v>
      </c>
      <c r="D596" s="277">
        <v>63.18</v>
      </c>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row>
    <row r="597" spans="1:47" ht="29.65" customHeight="1" x14ac:dyDescent="0.25">
      <c r="A597" s="277">
        <v>91534</v>
      </c>
      <c r="B597" s="278" t="s">
        <v>2738</v>
      </c>
      <c r="C597" s="278" t="s">
        <v>2652</v>
      </c>
      <c r="D597" s="277">
        <v>30.63</v>
      </c>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row>
    <row r="598" spans="1:47" ht="53.1" customHeight="1" x14ac:dyDescent="0.25">
      <c r="A598" s="277">
        <v>91635</v>
      </c>
      <c r="B598" s="278" t="s">
        <v>2739</v>
      </c>
      <c r="C598" s="278" t="s">
        <v>2652</v>
      </c>
      <c r="D598" s="277">
        <v>57.16</v>
      </c>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row>
    <row r="599" spans="1:47" ht="53.1" customHeight="1" x14ac:dyDescent="0.25">
      <c r="A599" s="277">
        <v>91646</v>
      </c>
      <c r="B599" s="278" t="s">
        <v>2740</v>
      </c>
      <c r="C599" s="278" t="s">
        <v>2652</v>
      </c>
      <c r="D599" s="277">
        <v>91.17</v>
      </c>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row>
    <row r="600" spans="1:47" ht="29.65" customHeight="1" x14ac:dyDescent="0.25">
      <c r="A600" s="277">
        <v>91693</v>
      </c>
      <c r="B600" s="278" t="s">
        <v>2741</v>
      </c>
      <c r="C600" s="278" t="s">
        <v>2652</v>
      </c>
      <c r="D600" s="277">
        <v>29.81</v>
      </c>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row>
    <row r="601" spans="1:47" ht="29.65" customHeight="1" x14ac:dyDescent="0.25">
      <c r="A601" s="277">
        <v>92044</v>
      </c>
      <c r="B601" s="278" t="s">
        <v>2742</v>
      </c>
      <c r="C601" s="278" t="s">
        <v>2652</v>
      </c>
      <c r="D601" s="277">
        <v>7.8</v>
      </c>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row>
    <row r="602" spans="1:47" ht="53.1" customHeight="1" x14ac:dyDescent="0.25">
      <c r="A602" s="277">
        <v>92107</v>
      </c>
      <c r="B602" s="278" t="s">
        <v>2743</v>
      </c>
      <c r="C602" s="278" t="s">
        <v>2652</v>
      </c>
      <c r="D602" s="277">
        <v>87.88</v>
      </c>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row>
    <row r="603" spans="1:47" ht="29.65" customHeight="1" x14ac:dyDescent="0.25">
      <c r="A603" s="277">
        <v>92113</v>
      </c>
      <c r="B603" s="278" t="s">
        <v>2744</v>
      </c>
      <c r="C603" s="278" t="s">
        <v>2652</v>
      </c>
      <c r="D603" s="277">
        <v>1.04</v>
      </c>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row>
    <row r="604" spans="1:47" ht="19.5" customHeight="1" x14ac:dyDescent="0.25">
      <c r="A604" s="277">
        <v>92119</v>
      </c>
      <c r="B604" s="278" t="s">
        <v>2745</v>
      </c>
      <c r="C604" s="278" t="s">
        <v>2652</v>
      </c>
      <c r="D604" s="277">
        <v>0.26</v>
      </c>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row>
    <row r="605" spans="1:47" ht="29.65" customHeight="1" x14ac:dyDescent="0.25">
      <c r="A605" s="277">
        <v>92139</v>
      </c>
      <c r="B605" s="278" t="s">
        <v>2746</v>
      </c>
      <c r="C605" s="278" t="s">
        <v>2652</v>
      </c>
      <c r="D605" s="277">
        <v>39.18</v>
      </c>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row>
    <row r="606" spans="1:47" ht="29.65" customHeight="1" x14ac:dyDescent="0.25">
      <c r="A606" s="277">
        <v>92146</v>
      </c>
      <c r="B606" s="278" t="s">
        <v>2747</v>
      </c>
      <c r="C606" s="278" t="s">
        <v>2652</v>
      </c>
      <c r="D606" s="277">
        <v>27.14</v>
      </c>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row>
    <row r="607" spans="1:47" ht="53.1" customHeight="1" x14ac:dyDescent="0.25">
      <c r="A607" s="277">
        <v>92243</v>
      </c>
      <c r="B607" s="278" t="s">
        <v>2748</v>
      </c>
      <c r="C607" s="278" t="s">
        <v>2652</v>
      </c>
      <c r="D607" s="277">
        <v>73.78</v>
      </c>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row>
    <row r="608" spans="1:47" ht="29.65" customHeight="1" x14ac:dyDescent="0.25">
      <c r="A608" s="277">
        <v>92717</v>
      </c>
      <c r="B608" s="278" t="s">
        <v>2749</v>
      </c>
      <c r="C608" s="278" t="s">
        <v>2652</v>
      </c>
      <c r="D608" s="277">
        <v>0.17</v>
      </c>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row>
    <row r="609" spans="1:47" ht="29.65" customHeight="1" x14ac:dyDescent="0.25">
      <c r="A609" s="277">
        <v>92961</v>
      </c>
      <c r="B609" s="278" t="s">
        <v>2750</v>
      </c>
      <c r="C609" s="278" t="s">
        <v>2652</v>
      </c>
      <c r="D609" s="277">
        <v>5.29</v>
      </c>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row>
    <row r="610" spans="1:47" ht="29.65" customHeight="1" x14ac:dyDescent="0.25">
      <c r="A610" s="277">
        <v>92967</v>
      </c>
      <c r="B610" s="278" t="s">
        <v>2751</v>
      </c>
      <c r="C610" s="278" t="s">
        <v>2652</v>
      </c>
      <c r="D610" s="277">
        <v>23.26</v>
      </c>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row>
    <row r="611" spans="1:47" ht="53.1" customHeight="1" x14ac:dyDescent="0.25">
      <c r="A611" s="277">
        <v>93225</v>
      </c>
      <c r="B611" s="278" t="s">
        <v>2752</v>
      </c>
      <c r="C611" s="278" t="s">
        <v>2652</v>
      </c>
      <c r="D611" s="277">
        <v>452.35</v>
      </c>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row>
    <row r="612" spans="1:47" ht="41.1" customHeight="1" x14ac:dyDescent="0.25">
      <c r="A612" s="277">
        <v>93234</v>
      </c>
      <c r="B612" s="278" t="s">
        <v>2753</v>
      </c>
      <c r="C612" s="278" t="s">
        <v>2652</v>
      </c>
      <c r="D612" s="277">
        <v>0.46</v>
      </c>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row>
    <row r="613" spans="1:47" ht="41.1" customHeight="1" x14ac:dyDescent="0.25">
      <c r="A613" s="277">
        <v>93244</v>
      </c>
      <c r="B613" s="278" t="s">
        <v>2754</v>
      </c>
      <c r="C613" s="278" t="s">
        <v>2652</v>
      </c>
      <c r="D613" s="277">
        <v>65.19</v>
      </c>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row>
    <row r="614" spans="1:47" ht="29.65" customHeight="1" x14ac:dyDescent="0.25">
      <c r="A614" s="277">
        <v>93274</v>
      </c>
      <c r="B614" s="278" t="s">
        <v>2755</v>
      </c>
      <c r="C614" s="278" t="s">
        <v>2652</v>
      </c>
      <c r="D614" s="277">
        <v>75.06</v>
      </c>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row>
    <row r="615" spans="1:47" ht="29.65" customHeight="1" x14ac:dyDescent="0.25">
      <c r="A615" s="277">
        <v>93282</v>
      </c>
      <c r="B615" s="278" t="s">
        <v>2756</v>
      </c>
      <c r="C615" s="278" t="s">
        <v>2652</v>
      </c>
      <c r="D615" s="277">
        <v>23.65</v>
      </c>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row>
    <row r="616" spans="1:47" ht="29.65" customHeight="1" x14ac:dyDescent="0.25">
      <c r="A616" s="277">
        <v>93288</v>
      </c>
      <c r="B616" s="278" t="s">
        <v>2757</v>
      </c>
      <c r="C616" s="278" t="s">
        <v>2652</v>
      </c>
      <c r="D616" s="277">
        <v>181.25</v>
      </c>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row>
    <row r="617" spans="1:47" ht="53.1" customHeight="1" x14ac:dyDescent="0.25">
      <c r="A617" s="277">
        <v>93403</v>
      </c>
      <c r="B617" s="278" t="s">
        <v>2758</v>
      </c>
      <c r="C617" s="278" t="s">
        <v>2652</v>
      </c>
      <c r="D617" s="277">
        <v>62.44</v>
      </c>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row>
    <row r="618" spans="1:47" ht="53.1" customHeight="1" x14ac:dyDescent="0.25">
      <c r="A618" s="277">
        <v>93409</v>
      </c>
      <c r="B618" s="278" t="s">
        <v>2759</v>
      </c>
      <c r="C618" s="278" t="s">
        <v>2652</v>
      </c>
      <c r="D618" s="277">
        <v>28.14</v>
      </c>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row>
    <row r="619" spans="1:47" ht="29.65" customHeight="1" x14ac:dyDescent="0.25">
      <c r="A619" s="277">
        <v>93416</v>
      </c>
      <c r="B619" s="278" t="s">
        <v>2760</v>
      </c>
      <c r="C619" s="278" t="s">
        <v>2652</v>
      </c>
      <c r="D619" s="277">
        <v>0.4</v>
      </c>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row>
    <row r="620" spans="1:47" ht="29.65" customHeight="1" x14ac:dyDescent="0.25">
      <c r="A620" s="277">
        <v>93422</v>
      </c>
      <c r="B620" s="278" t="s">
        <v>2761</v>
      </c>
      <c r="C620" s="278" t="s">
        <v>2652</v>
      </c>
      <c r="D620" s="277">
        <v>5.32</v>
      </c>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row>
    <row r="621" spans="1:47" ht="29.65" customHeight="1" x14ac:dyDescent="0.25">
      <c r="A621" s="277">
        <v>93428</v>
      </c>
      <c r="B621" s="278" t="s">
        <v>2762</v>
      </c>
      <c r="C621" s="278" t="s">
        <v>2652</v>
      </c>
      <c r="D621" s="277">
        <v>7.53</v>
      </c>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row>
    <row r="622" spans="1:47" ht="29.65" customHeight="1" x14ac:dyDescent="0.25">
      <c r="A622" s="277">
        <v>93434</v>
      </c>
      <c r="B622" s="278" t="s">
        <v>2763</v>
      </c>
      <c r="C622" s="278" t="s">
        <v>2652</v>
      </c>
      <c r="D622" s="277">
        <v>262.19</v>
      </c>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row>
    <row r="623" spans="1:47" ht="29.65" customHeight="1" x14ac:dyDescent="0.25">
      <c r="A623" s="277">
        <v>93440</v>
      </c>
      <c r="B623" s="278" t="s">
        <v>2764</v>
      </c>
      <c r="C623" s="278" t="s">
        <v>2652</v>
      </c>
      <c r="D623" s="277">
        <v>120.15</v>
      </c>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row>
    <row r="624" spans="1:47" ht="29.65" customHeight="1" x14ac:dyDescent="0.25">
      <c r="A624" s="277">
        <v>95122</v>
      </c>
      <c r="B624" s="278" t="s">
        <v>2765</v>
      </c>
      <c r="C624" s="278" t="s">
        <v>2652</v>
      </c>
      <c r="D624" s="277">
        <v>181.79</v>
      </c>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row>
    <row r="625" spans="1:47" ht="29.65" customHeight="1" x14ac:dyDescent="0.25">
      <c r="A625" s="277">
        <v>95128</v>
      </c>
      <c r="B625" s="278" t="s">
        <v>2766</v>
      </c>
      <c r="C625" s="278" t="s">
        <v>2652</v>
      </c>
      <c r="D625" s="277">
        <v>53.1</v>
      </c>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row>
    <row r="626" spans="1:47" ht="29.65" customHeight="1" x14ac:dyDescent="0.25">
      <c r="A626" s="277">
        <v>95140</v>
      </c>
      <c r="B626" s="278" t="s">
        <v>2767</v>
      </c>
      <c r="C626" s="278" t="s">
        <v>2652</v>
      </c>
      <c r="D626" s="277">
        <v>0.04</v>
      </c>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row>
    <row r="627" spans="1:47" ht="29.65" customHeight="1" x14ac:dyDescent="0.25">
      <c r="A627" s="277">
        <v>95213</v>
      </c>
      <c r="B627" s="278" t="s">
        <v>2768</v>
      </c>
      <c r="C627" s="278" t="s">
        <v>2652</v>
      </c>
      <c r="D627" s="277">
        <v>81.23</v>
      </c>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row>
    <row r="628" spans="1:47" ht="19.5" customHeight="1" x14ac:dyDescent="0.25">
      <c r="A628" s="277">
        <v>95259</v>
      </c>
      <c r="B628" s="278" t="s">
        <v>2769</v>
      </c>
      <c r="C628" s="278" t="s">
        <v>2652</v>
      </c>
      <c r="D628" s="277">
        <v>23</v>
      </c>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row>
    <row r="629" spans="1:47" ht="29.65" customHeight="1" x14ac:dyDescent="0.25">
      <c r="A629" s="277">
        <v>95265</v>
      </c>
      <c r="B629" s="278" t="s">
        <v>2770</v>
      </c>
      <c r="C629" s="278" t="s">
        <v>2652</v>
      </c>
      <c r="D629" s="277">
        <v>0.87</v>
      </c>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row>
    <row r="630" spans="1:47" ht="29.65" customHeight="1" x14ac:dyDescent="0.25">
      <c r="A630" s="277">
        <v>95271</v>
      </c>
      <c r="B630" s="278" t="s">
        <v>2771</v>
      </c>
      <c r="C630" s="278" t="s">
        <v>2652</v>
      </c>
      <c r="D630" s="277">
        <v>0.59</v>
      </c>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row>
    <row r="631" spans="1:47" ht="29.65" customHeight="1" x14ac:dyDescent="0.25">
      <c r="A631" s="277">
        <v>95277</v>
      </c>
      <c r="B631" s="278" t="s">
        <v>2772</v>
      </c>
      <c r="C631" s="278" t="s">
        <v>2652</v>
      </c>
      <c r="D631" s="277">
        <v>0.55000000000000004</v>
      </c>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row>
    <row r="632" spans="1:47" ht="29.65" customHeight="1" x14ac:dyDescent="0.25">
      <c r="A632" s="277">
        <v>95283</v>
      </c>
      <c r="B632" s="278" t="s">
        <v>2773</v>
      </c>
      <c r="C632" s="278" t="s">
        <v>2652</v>
      </c>
      <c r="D632" s="277">
        <v>0.68</v>
      </c>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row>
    <row r="633" spans="1:47" ht="41.1" customHeight="1" x14ac:dyDescent="0.25">
      <c r="A633" s="277">
        <v>95621</v>
      </c>
      <c r="B633" s="278" t="s">
        <v>2774</v>
      </c>
      <c r="C633" s="278" t="s">
        <v>2652</v>
      </c>
      <c r="D633" s="277">
        <v>22.72</v>
      </c>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row>
    <row r="634" spans="1:47" ht="41.1" customHeight="1" x14ac:dyDescent="0.25">
      <c r="A634" s="277">
        <v>95632</v>
      </c>
      <c r="B634" s="278" t="s">
        <v>2775</v>
      </c>
      <c r="C634" s="278" t="s">
        <v>2652</v>
      </c>
      <c r="D634" s="277">
        <v>83.67</v>
      </c>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row>
    <row r="635" spans="1:47" ht="29.65" customHeight="1" x14ac:dyDescent="0.25">
      <c r="A635" s="277">
        <v>95703</v>
      </c>
      <c r="B635" s="278" t="s">
        <v>2776</v>
      </c>
      <c r="C635" s="278" t="s">
        <v>2652</v>
      </c>
      <c r="D635" s="277">
        <v>35.11</v>
      </c>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row>
    <row r="636" spans="1:47" ht="29.65" customHeight="1" x14ac:dyDescent="0.25">
      <c r="A636" s="277">
        <v>95709</v>
      </c>
      <c r="B636" s="278" t="s">
        <v>2777</v>
      </c>
      <c r="C636" s="278" t="s">
        <v>2652</v>
      </c>
      <c r="D636" s="277">
        <v>86.47</v>
      </c>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row>
    <row r="637" spans="1:47" ht="41.1" customHeight="1" x14ac:dyDescent="0.25">
      <c r="A637" s="277">
        <v>95715</v>
      </c>
      <c r="B637" s="278" t="s">
        <v>2778</v>
      </c>
      <c r="C637" s="278" t="s">
        <v>2652</v>
      </c>
      <c r="D637" s="277">
        <v>96.74</v>
      </c>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row>
    <row r="638" spans="1:47" ht="53.1" customHeight="1" x14ac:dyDescent="0.25">
      <c r="A638" s="277">
        <v>95721</v>
      </c>
      <c r="B638" s="278" t="s">
        <v>2779</v>
      </c>
      <c r="C638" s="278" t="s">
        <v>2652</v>
      </c>
      <c r="D638" s="277">
        <v>94.2</v>
      </c>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row>
    <row r="639" spans="1:47" ht="29.65" customHeight="1" x14ac:dyDescent="0.25">
      <c r="A639" s="277">
        <v>95873</v>
      </c>
      <c r="B639" s="278" t="s">
        <v>2780</v>
      </c>
      <c r="C639" s="278" t="s">
        <v>2652</v>
      </c>
      <c r="D639" s="277">
        <v>12.05</v>
      </c>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row>
    <row r="640" spans="1:47" ht="29.65" customHeight="1" x14ac:dyDescent="0.25">
      <c r="A640" s="277">
        <v>96014</v>
      </c>
      <c r="B640" s="278" t="s">
        <v>2781</v>
      </c>
      <c r="C640" s="278" t="s">
        <v>2652</v>
      </c>
      <c r="D640" s="277">
        <v>58.61</v>
      </c>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row>
    <row r="641" spans="1:47" ht="29.65" customHeight="1" x14ac:dyDescent="0.25">
      <c r="A641" s="277">
        <v>96021</v>
      </c>
      <c r="B641" s="278" t="s">
        <v>2782</v>
      </c>
      <c r="C641" s="278" t="s">
        <v>2652</v>
      </c>
      <c r="D641" s="277">
        <v>58.34</v>
      </c>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row>
    <row r="642" spans="1:47" ht="29.65" customHeight="1" x14ac:dyDescent="0.25">
      <c r="A642" s="277">
        <v>96029</v>
      </c>
      <c r="B642" s="278" t="s">
        <v>2783</v>
      </c>
      <c r="C642" s="278" t="s">
        <v>2652</v>
      </c>
      <c r="D642" s="277">
        <v>51.9</v>
      </c>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row>
    <row r="643" spans="1:47" ht="41.1" customHeight="1" x14ac:dyDescent="0.25">
      <c r="A643" s="277">
        <v>96036</v>
      </c>
      <c r="B643" s="278" t="s">
        <v>2784</v>
      </c>
      <c r="C643" s="278" t="s">
        <v>2652</v>
      </c>
      <c r="D643" s="277">
        <v>73.430000000000007</v>
      </c>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row>
    <row r="644" spans="1:47" ht="29.65" customHeight="1" x14ac:dyDescent="0.25">
      <c r="A644" s="277">
        <v>96155</v>
      </c>
      <c r="B644" s="278" t="s">
        <v>2785</v>
      </c>
      <c r="C644" s="278" t="s">
        <v>2652</v>
      </c>
      <c r="D644" s="277">
        <v>52.17</v>
      </c>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row>
    <row r="645" spans="1:47" ht="29.65" customHeight="1" x14ac:dyDescent="0.25">
      <c r="A645" s="277">
        <v>96156</v>
      </c>
      <c r="B645" s="278" t="s">
        <v>2786</v>
      </c>
      <c r="C645" s="278" t="s">
        <v>2652</v>
      </c>
      <c r="D645" s="277">
        <v>64.06</v>
      </c>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row>
    <row r="646" spans="1:47" ht="29.65" customHeight="1" x14ac:dyDescent="0.25">
      <c r="A646" s="277">
        <v>96159</v>
      </c>
      <c r="B646" s="278" t="s">
        <v>2787</v>
      </c>
      <c r="C646" s="278" t="s">
        <v>2652</v>
      </c>
      <c r="D646" s="277">
        <v>91.93</v>
      </c>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row>
    <row r="647" spans="1:47" ht="29.65" customHeight="1" x14ac:dyDescent="0.25">
      <c r="A647" s="277">
        <v>96246</v>
      </c>
      <c r="B647" s="278" t="s">
        <v>2788</v>
      </c>
      <c r="C647" s="278" t="s">
        <v>2652</v>
      </c>
      <c r="D647" s="277">
        <v>63.12</v>
      </c>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row>
    <row r="648" spans="1:47" ht="41.1" customHeight="1" x14ac:dyDescent="0.25">
      <c r="A648" s="277">
        <v>96464</v>
      </c>
      <c r="B648" s="278" t="s">
        <v>2789</v>
      </c>
      <c r="C648" s="278" t="s">
        <v>2652</v>
      </c>
      <c r="D648" s="277">
        <v>90.3</v>
      </c>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row>
    <row r="649" spans="1:47" ht="41.1" customHeight="1" x14ac:dyDescent="0.25">
      <c r="A649" s="277">
        <v>98765</v>
      </c>
      <c r="B649" s="278" t="s">
        <v>2790</v>
      </c>
      <c r="C649" s="278" t="s">
        <v>2652</v>
      </c>
      <c r="D649" s="277">
        <v>0.06</v>
      </c>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row>
    <row r="650" spans="1:47" ht="41.1" customHeight="1" x14ac:dyDescent="0.25">
      <c r="A650" s="277">
        <v>99834</v>
      </c>
      <c r="B650" s="278" t="s">
        <v>2791</v>
      </c>
      <c r="C650" s="278" t="s">
        <v>2652</v>
      </c>
      <c r="D650" s="277">
        <v>0.19</v>
      </c>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row>
    <row r="651" spans="1:47" ht="29.65" customHeight="1" x14ac:dyDescent="0.25">
      <c r="A651" s="277">
        <v>100642</v>
      </c>
      <c r="B651" s="278" t="s">
        <v>2792</v>
      </c>
      <c r="C651" s="278" t="s">
        <v>2652</v>
      </c>
      <c r="D651" s="277">
        <v>223.53</v>
      </c>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row>
    <row r="652" spans="1:47" ht="29.65" customHeight="1" x14ac:dyDescent="0.25">
      <c r="A652" s="277">
        <v>100648</v>
      </c>
      <c r="B652" s="278" t="s">
        <v>2793</v>
      </c>
      <c r="C652" s="278" t="s">
        <v>2652</v>
      </c>
      <c r="D652" s="277">
        <v>436.11</v>
      </c>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row>
    <row r="653" spans="1:47" ht="29.65" customHeight="1" x14ac:dyDescent="0.25">
      <c r="A653" s="277">
        <v>102274</v>
      </c>
      <c r="B653" s="278" t="s">
        <v>2794</v>
      </c>
      <c r="C653" s="278" t="s">
        <v>2652</v>
      </c>
      <c r="D653" s="277">
        <v>22.19</v>
      </c>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row>
    <row r="654" spans="1:47" ht="29.65" customHeight="1" x14ac:dyDescent="0.25">
      <c r="A654" s="277">
        <v>104092</v>
      </c>
      <c r="B654" s="278" t="s">
        <v>2795</v>
      </c>
      <c r="C654" s="278" t="s">
        <v>2652</v>
      </c>
      <c r="D654" s="277">
        <v>0.06</v>
      </c>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row>
    <row r="655" spans="1:47" ht="41.1" customHeight="1" x14ac:dyDescent="0.25">
      <c r="A655" s="277">
        <v>104098</v>
      </c>
      <c r="B655" s="278" t="s">
        <v>2796</v>
      </c>
      <c r="C655" s="278" t="s">
        <v>2652</v>
      </c>
      <c r="D655" s="277">
        <v>0.09</v>
      </c>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row>
    <row r="656" spans="1:47" ht="41.1" customHeight="1" x14ac:dyDescent="0.25">
      <c r="A656" s="277">
        <v>5089</v>
      </c>
      <c r="B656" s="278" t="s">
        <v>2797</v>
      </c>
      <c r="C656" s="278" t="s">
        <v>2798</v>
      </c>
      <c r="D656" s="277">
        <v>41.71</v>
      </c>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row>
    <row r="657" spans="1:47" ht="29.65" customHeight="1" x14ac:dyDescent="0.25">
      <c r="A657" s="277">
        <v>5627</v>
      </c>
      <c r="B657" s="278" t="s">
        <v>2799</v>
      </c>
      <c r="C657" s="278" t="s">
        <v>2798</v>
      </c>
      <c r="D657" s="277">
        <v>45.87</v>
      </c>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row>
    <row r="658" spans="1:47" ht="29.65" customHeight="1" x14ac:dyDescent="0.25">
      <c r="A658" s="277">
        <v>5628</v>
      </c>
      <c r="B658" s="278" t="s">
        <v>2800</v>
      </c>
      <c r="C658" s="278" t="s">
        <v>2798</v>
      </c>
      <c r="D658" s="277">
        <v>12.12</v>
      </c>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row>
    <row r="659" spans="1:47" ht="29.65" customHeight="1" x14ac:dyDescent="0.25">
      <c r="A659" s="277">
        <v>5629</v>
      </c>
      <c r="B659" s="278" t="s">
        <v>2801</v>
      </c>
      <c r="C659" s="278" t="s">
        <v>2798</v>
      </c>
      <c r="D659" s="277">
        <v>57.34</v>
      </c>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row>
    <row r="660" spans="1:47" ht="41.1" customHeight="1" x14ac:dyDescent="0.25">
      <c r="A660" s="277">
        <v>5630</v>
      </c>
      <c r="B660" s="278" t="s">
        <v>2802</v>
      </c>
      <c r="C660" s="278" t="s">
        <v>2798</v>
      </c>
      <c r="D660" s="277">
        <v>64.400000000000006</v>
      </c>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row>
    <row r="661" spans="1:47" ht="29.65" customHeight="1" x14ac:dyDescent="0.25">
      <c r="A661" s="277">
        <v>5658</v>
      </c>
      <c r="B661" s="278" t="s">
        <v>2803</v>
      </c>
      <c r="C661" s="278" t="s">
        <v>2798</v>
      </c>
      <c r="D661" s="277">
        <v>2.39</v>
      </c>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row>
    <row r="662" spans="1:47" ht="53.1" customHeight="1" x14ac:dyDescent="0.25">
      <c r="A662" s="277">
        <v>5664</v>
      </c>
      <c r="B662" s="278" t="s">
        <v>2804</v>
      </c>
      <c r="C662" s="278" t="s">
        <v>2798</v>
      </c>
      <c r="D662" s="277">
        <v>34.43</v>
      </c>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row>
    <row r="663" spans="1:47" ht="53.1" customHeight="1" x14ac:dyDescent="0.25">
      <c r="A663" s="277">
        <v>5667</v>
      </c>
      <c r="B663" s="278" t="s">
        <v>2805</v>
      </c>
      <c r="C663" s="278" t="s">
        <v>2798</v>
      </c>
      <c r="D663" s="277">
        <v>30.62</v>
      </c>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row>
    <row r="664" spans="1:47" ht="53.1" customHeight="1" x14ac:dyDescent="0.25">
      <c r="A664" s="277">
        <v>5668</v>
      </c>
      <c r="B664" s="278" t="s">
        <v>2806</v>
      </c>
      <c r="C664" s="278" t="s">
        <v>2798</v>
      </c>
      <c r="D664" s="277">
        <v>45.8</v>
      </c>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row>
    <row r="665" spans="1:47" ht="41.1" customHeight="1" x14ac:dyDescent="0.25">
      <c r="A665" s="277">
        <v>5674</v>
      </c>
      <c r="B665" s="278" t="s">
        <v>2807</v>
      </c>
      <c r="C665" s="278" t="s">
        <v>2798</v>
      </c>
      <c r="D665" s="277">
        <v>40.11</v>
      </c>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row>
    <row r="666" spans="1:47" ht="41.1" customHeight="1" x14ac:dyDescent="0.25">
      <c r="A666" s="277">
        <v>5692</v>
      </c>
      <c r="B666" s="278" t="s">
        <v>2808</v>
      </c>
      <c r="C666" s="278" t="s">
        <v>2798</v>
      </c>
      <c r="D666" s="277">
        <v>0.25</v>
      </c>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row>
    <row r="667" spans="1:47" ht="41.1" customHeight="1" x14ac:dyDescent="0.25">
      <c r="A667" s="277">
        <v>5693</v>
      </c>
      <c r="B667" s="278" t="s">
        <v>2809</v>
      </c>
      <c r="C667" s="278" t="s">
        <v>2798</v>
      </c>
      <c r="D667" s="277">
        <v>20.260000000000002</v>
      </c>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row>
    <row r="668" spans="1:47" ht="41.1" customHeight="1" x14ac:dyDescent="0.25">
      <c r="A668" s="277">
        <v>5695</v>
      </c>
      <c r="B668" s="278" t="s">
        <v>2810</v>
      </c>
      <c r="C668" s="278" t="s">
        <v>2798</v>
      </c>
      <c r="D668" s="277">
        <v>38.979999999999997</v>
      </c>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row>
    <row r="669" spans="1:47" ht="29.65" customHeight="1" x14ac:dyDescent="0.25">
      <c r="A669" s="277">
        <v>5703</v>
      </c>
      <c r="B669" s="278" t="s">
        <v>2811</v>
      </c>
      <c r="C669" s="278" t="s">
        <v>2798</v>
      </c>
      <c r="D669" s="277">
        <v>21.18</v>
      </c>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row>
    <row r="670" spans="1:47" ht="53.1" customHeight="1" x14ac:dyDescent="0.25">
      <c r="A670" s="277">
        <v>5705</v>
      </c>
      <c r="B670" s="278" t="s">
        <v>2812</v>
      </c>
      <c r="C670" s="278" t="s">
        <v>2798</v>
      </c>
      <c r="D670" s="277">
        <v>37.83</v>
      </c>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row>
    <row r="671" spans="1:47" ht="29.65" customHeight="1" x14ac:dyDescent="0.25">
      <c r="A671" s="277">
        <v>5707</v>
      </c>
      <c r="B671" s="278" t="s">
        <v>2813</v>
      </c>
      <c r="C671" s="278" t="s">
        <v>2798</v>
      </c>
      <c r="D671" s="277">
        <v>59.32</v>
      </c>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row>
    <row r="672" spans="1:47" ht="41.1" customHeight="1" x14ac:dyDescent="0.25">
      <c r="A672" s="277">
        <v>5710</v>
      </c>
      <c r="B672" s="278" t="s">
        <v>2814</v>
      </c>
      <c r="C672" s="278" t="s">
        <v>2798</v>
      </c>
      <c r="D672" s="277">
        <v>150.66999999999999</v>
      </c>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row>
    <row r="673" spans="1:47" ht="41.1" customHeight="1" x14ac:dyDescent="0.25">
      <c r="A673" s="277">
        <v>5711</v>
      </c>
      <c r="B673" s="278" t="s">
        <v>2815</v>
      </c>
      <c r="C673" s="278" t="s">
        <v>2798</v>
      </c>
      <c r="D673" s="277">
        <v>88.98</v>
      </c>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row>
    <row r="674" spans="1:47" ht="29.65" customHeight="1" x14ac:dyDescent="0.25">
      <c r="A674" s="277">
        <v>5714</v>
      </c>
      <c r="B674" s="278" t="s">
        <v>2816</v>
      </c>
      <c r="C674" s="278" t="s">
        <v>2798</v>
      </c>
      <c r="D674" s="277">
        <v>15.23</v>
      </c>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row>
    <row r="675" spans="1:47" ht="29.65" customHeight="1" x14ac:dyDescent="0.25">
      <c r="A675" s="277">
        <v>5715</v>
      </c>
      <c r="B675" s="278" t="s">
        <v>2817</v>
      </c>
      <c r="C675" s="278" t="s">
        <v>2798</v>
      </c>
      <c r="D675" s="277">
        <v>67.33</v>
      </c>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row>
    <row r="676" spans="1:47" ht="29.65" customHeight="1" x14ac:dyDescent="0.25">
      <c r="A676" s="277">
        <v>5718</v>
      </c>
      <c r="B676" s="278" t="s">
        <v>2818</v>
      </c>
      <c r="C676" s="278" t="s">
        <v>2798</v>
      </c>
      <c r="D676" s="277">
        <v>106.2</v>
      </c>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row>
    <row r="677" spans="1:47" ht="41.1" customHeight="1" x14ac:dyDescent="0.25">
      <c r="A677" s="277">
        <v>5721</v>
      </c>
      <c r="B677" s="278" t="s">
        <v>2819</v>
      </c>
      <c r="C677" s="278" t="s">
        <v>2798</v>
      </c>
      <c r="D677" s="277">
        <v>93.7</v>
      </c>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row>
    <row r="678" spans="1:47" ht="29.65" customHeight="1" x14ac:dyDescent="0.25">
      <c r="A678" s="277">
        <v>5722</v>
      </c>
      <c r="B678" s="278" t="s">
        <v>2820</v>
      </c>
      <c r="C678" s="278" t="s">
        <v>2798</v>
      </c>
      <c r="D678" s="277">
        <v>216.71</v>
      </c>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row>
    <row r="679" spans="1:47" ht="29.65" customHeight="1" x14ac:dyDescent="0.25">
      <c r="A679" s="277">
        <v>5724</v>
      </c>
      <c r="B679" s="278" t="s">
        <v>2821</v>
      </c>
      <c r="C679" s="278" t="s">
        <v>2798</v>
      </c>
      <c r="D679" s="277">
        <v>53.18</v>
      </c>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row>
    <row r="680" spans="1:47" ht="41.1" customHeight="1" x14ac:dyDescent="0.25">
      <c r="A680" s="277">
        <v>5727</v>
      </c>
      <c r="B680" s="278" t="s">
        <v>2822</v>
      </c>
      <c r="C680" s="278" t="s">
        <v>2798</v>
      </c>
      <c r="D680" s="277">
        <v>12.1</v>
      </c>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row>
    <row r="681" spans="1:47" ht="41.1" customHeight="1" x14ac:dyDescent="0.25">
      <c r="A681" s="277">
        <v>5729</v>
      </c>
      <c r="B681" s="278" t="s">
        <v>2823</v>
      </c>
      <c r="C681" s="278" t="s">
        <v>2798</v>
      </c>
      <c r="D681" s="277">
        <v>49.26</v>
      </c>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row>
    <row r="682" spans="1:47" ht="41.1" customHeight="1" x14ac:dyDescent="0.25">
      <c r="A682" s="277">
        <v>5730</v>
      </c>
      <c r="B682" s="278" t="s">
        <v>2824</v>
      </c>
      <c r="C682" s="278" t="s">
        <v>2798</v>
      </c>
      <c r="D682" s="277">
        <v>40.840000000000003</v>
      </c>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row>
    <row r="683" spans="1:47" ht="53.1" customHeight="1" x14ac:dyDescent="0.25">
      <c r="A683" s="277">
        <v>5735</v>
      </c>
      <c r="B683" s="278" t="s">
        <v>2825</v>
      </c>
      <c r="C683" s="278" t="s">
        <v>2798</v>
      </c>
      <c r="D683" s="277">
        <v>33.21</v>
      </c>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row>
    <row r="684" spans="1:47" ht="53.1" customHeight="1" x14ac:dyDescent="0.25">
      <c r="A684" s="277">
        <v>5736</v>
      </c>
      <c r="B684" s="278" t="s">
        <v>2826</v>
      </c>
      <c r="C684" s="278" t="s">
        <v>2798</v>
      </c>
      <c r="D684" s="277">
        <v>41.74</v>
      </c>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row>
    <row r="685" spans="1:47" ht="41.1" customHeight="1" x14ac:dyDescent="0.25">
      <c r="A685" s="277">
        <v>5738</v>
      </c>
      <c r="B685" s="278" t="s">
        <v>2827</v>
      </c>
      <c r="C685" s="278" t="s">
        <v>2798</v>
      </c>
      <c r="D685" s="277">
        <v>43.8</v>
      </c>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row>
    <row r="686" spans="1:47" ht="41.1" customHeight="1" x14ac:dyDescent="0.25">
      <c r="A686" s="277">
        <v>5739</v>
      </c>
      <c r="B686" s="278" t="s">
        <v>2828</v>
      </c>
      <c r="C686" s="278" t="s">
        <v>2798</v>
      </c>
      <c r="D686" s="277">
        <v>54.81</v>
      </c>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row>
    <row r="687" spans="1:47" ht="41.1" customHeight="1" x14ac:dyDescent="0.25">
      <c r="A687" s="277">
        <v>5741</v>
      </c>
      <c r="B687" s="278" t="s">
        <v>2829</v>
      </c>
      <c r="C687" s="278" t="s">
        <v>2798</v>
      </c>
      <c r="D687" s="277">
        <v>42.78</v>
      </c>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row>
    <row r="688" spans="1:47" ht="53.1" customHeight="1" x14ac:dyDescent="0.25">
      <c r="A688" s="277">
        <v>5742</v>
      </c>
      <c r="B688" s="278" t="s">
        <v>2830</v>
      </c>
      <c r="C688" s="278" t="s">
        <v>2798</v>
      </c>
      <c r="D688" s="277">
        <v>27.56</v>
      </c>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row>
    <row r="689" spans="1:47" ht="53.1" customHeight="1" x14ac:dyDescent="0.25">
      <c r="A689" s="277">
        <v>5747</v>
      </c>
      <c r="B689" s="278" t="s">
        <v>2831</v>
      </c>
      <c r="C689" s="278" t="s">
        <v>2798</v>
      </c>
      <c r="D689" s="277">
        <v>158.05000000000001</v>
      </c>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row>
    <row r="690" spans="1:47" ht="41.1" customHeight="1" x14ac:dyDescent="0.25">
      <c r="A690" s="277">
        <v>5751</v>
      </c>
      <c r="B690" s="278" t="s">
        <v>2832</v>
      </c>
      <c r="C690" s="278" t="s">
        <v>2798</v>
      </c>
      <c r="D690" s="277">
        <v>32.700000000000003</v>
      </c>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row>
    <row r="691" spans="1:47" ht="41.1" customHeight="1" x14ac:dyDescent="0.25">
      <c r="A691" s="277">
        <v>5754</v>
      </c>
      <c r="B691" s="278" t="s">
        <v>2833</v>
      </c>
      <c r="C691" s="278" t="s">
        <v>2798</v>
      </c>
      <c r="D691" s="277">
        <v>35.909999999999997</v>
      </c>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row>
    <row r="692" spans="1:47" ht="53.1" customHeight="1" x14ac:dyDescent="0.25">
      <c r="A692" s="277">
        <v>5763</v>
      </c>
      <c r="B692" s="278" t="s">
        <v>2834</v>
      </c>
      <c r="C692" s="278" t="s">
        <v>2798</v>
      </c>
      <c r="D692" s="277">
        <v>50.96</v>
      </c>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row>
    <row r="693" spans="1:47" ht="41.1" customHeight="1" x14ac:dyDescent="0.25">
      <c r="A693" s="277">
        <v>5765</v>
      </c>
      <c r="B693" s="278" t="s">
        <v>2835</v>
      </c>
      <c r="C693" s="278" t="s">
        <v>2798</v>
      </c>
      <c r="D693" s="277">
        <v>4.6399999999999997</v>
      </c>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row>
    <row r="694" spans="1:47" ht="41.1" customHeight="1" x14ac:dyDescent="0.25">
      <c r="A694" s="277">
        <v>5766</v>
      </c>
      <c r="B694" s="278" t="s">
        <v>2836</v>
      </c>
      <c r="C694" s="278" t="s">
        <v>2798</v>
      </c>
      <c r="D694" s="277">
        <v>2.82</v>
      </c>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row>
    <row r="695" spans="1:47" ht="41.1" customHeight="1" x14ac:dyDescent="0.25">
      <c r="A695" s="277">
        <v>5779</v>
      </c>
      <c r="B695" s="278" t="s">
        <v>2837</v>
      </c>
      <c r="C695" s="278" t="s">
        <v>2798</v>
      </c>
      <c r="D695" s="277">
        <v>76.19</v>
      </c>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row>
    <row r="696" spans="1:47" ht="41.1" customHeight="1" x14ac:dyDescent="0.25">
      <c r="A696" s="277">
        <v>5787</v>
      </c>
      <c r="B696" s="278" t="s">
        <v>2838</v>
      </c>
      <c r="C696" s="278" t="s">
        <v>2798</v>
      </c>
      <c r="D696" s="277">
        <v>70.319999999999993</v>
      </c>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row>
    <row r="697" spans="1:47" ht="41.1" customHeight="1" x14ac:dyDescent="0.25">
      <c r="A697" s="277">
        <v>5797</v>
      </c>
      <c r="B697" s="278" t="s">
        <v>2839</v>
      </c>
      <c r="C697" s="278" t="s">
        <v>2798</v>
      </c>
      <c r="D697" s="277">
        <v>6.22</v>
      </c>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row>
    <row r="698" spans="1:47" ht="41.1" customHeight="1" x14ac:dyDescent="0.25">
      <c r="A698" s="277">
        <v>5800</v>
      </c>
      <c r="B698" s="278" t="s">
        <v>2840</v>
      </c>
      <c r="C698" s="278" t="s">
        <v>2798</v>
      </c>
      <c r="D698" s="277">
        <v>0.34</v>
      </c>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row>
    <row r="699" spans="1:47" ht="29.65" customHeight="1" x14ac:dyDescent="0.25">
      <c r="A699" s="277">
        <v>7032</v>
      </c>
      <c r="B699" s="278" t="s">
        <v>2841</v>
      </c>
      <c r="C699" s="278" t="s">
        <v>2798</v>
      </c>
      <c r="D699" s="277">
        <v>4.25</v>
      </c>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row>
    <row r="700" spans="1:47" ht="29.65" customHeight="1" x14ac:dyDescent="0.25">
      <c r="A700" s="277">
        <v>7033</v>
      </c>
      <c r="B700" s="278" t="s">
        <v>2842</v>
      </c>
      <c r="C700" s="278" t="s">
        <v>2798</v>
      </c>
      <c r="D700" s="277">
        <v>1.57</v>
      </c>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row>
    <row r="701" spans="1:47" ht="29.65" customHeight="1" x14ac:dyDescent="0.25">
      <c r="A701" s="277">
        <v>7034</v>
      </c>
      <c r="B701" s="278" t="s">
        <v>2843</v>
      </c>
      <c r="C701" s="278" t="s">
        <v>2798</v>
      </c>
      <c r="D701" s="277">
        <v>5.67</v>
      </c>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row>
    <row r="702" spans="1:47" ht="29.65" customHeight="1" x14ac:dyDescent="0.25">
      <c r="A702" s="277">
        <v>7035</v>
      </c>
      <c r="B702" s="278" t="s">
        <v>2844</v>
      </c>
      <c r="C702" s="278" t="s">
        <v>2798</v>
      </c>
      <c r="D702" s="277">
        <v>256.31</v>
      </c>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row>
    <row r="703" spans="1:47" ht="41.1" customHeight="1" x14ac:dyDescent="0.25">
      <c r="A703" s="277">
        <v>7038</v>
      </c>
      <c r="B703" s="278" t="s">
        <v>2845</v>
      </c>
      <c r="C703" s="278" t="s">
        <v>2798</v>
      </c>
      <c r="D703" s="277">
        <v>50.1</v>
      </c>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row>
    <row r="704" spans="1:47" ht="41.1" customHeight="1" x14ac:dyDescent="0.25">
      <c r="A704" s="277">
        <v>7039</v>
      </c>
      <c r="B704" s="278" t="s">
        <v>2846</v>
      </c>
      <c r="C704" s="278" t="s">
        <v>2798</v>
      </c>
      <c r="D704" s="277">
        <v>13.44</v>
      </c>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row>
    <row r="705" spans="1:47" ht="41.1" customHeight="1" x14ac:dyDescent="0.25">
      <c r="A705" s="277">
        <v>7040</v>
      </c>
      <c r="B705" s="278" t="s">
        <v>2847</v>
      </c>
      <c r="C705" s="278" t="s">
        <v>2798</v>
      </c>
      <c r="D705" s="277">
        <v>62.69</v>
      </c>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row>
    <row r="706" spans="1:47" ht="41.1" customHeight="1" x14ac:dyDescent="0.25">
      <c r="A706" s="277">
        <v>7044</v>
      </c>
      <c r="B706" s="278" t="s">
        <v>2848</v>
      </c>
      <c r="C706" s="278" t="s">
        <v>2798</v>
      </c>
      <c r="D706" s="277">
        <v>0.28000000000000003</v>
      </c>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row>
    <row r="707" spans="1:47" ht="41.1" customHeight="1" x14ac:dyDescent="0.25">
      <c r="A707" s="277">
        <v>7045</v>
      </c>
      <c r="B707" s="278" t="s">
        <v>2849</v>
      </c>
      <c r="C707" s="278" t="s">
        <v>2798</v>
      </c>
      <c r="D707" s="277">
        <v>0.06</v>
      </c>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row>
    <row r="708" spans="1:47" ht="41.1" customHeight="1" x14ac:dyDescent="0.25">
      <c r="A708" s="277">
        <v>7046</v>
      </c>
      <c r="B708" s="278" t="s">
        <v>2850</v>
      </c>
      <c r="C708" s="278" t="s">
        <v>2798</v>
      </c>
      <c r="D708" s="277">
        <v>0.31</v>
      </c>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row>
    <row r="709" spans="1:47" ht="53.1" customHeight="1" x14ac:dyDescent="0.25">
      <c r="A709" s="277">
        <v>7047</v>
      </c>
      <c r="B709" s="278" t="s">
        <v>2851</v>
      </c>
      <c r="C709" s="278" t="s">
        <v>2798</v>
      </c>
      <c r="D709" s="277">
        <v>23.91</v>
      </c>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row>
    <row r="710" spans="1:47" ht="41.1" customHeight="1" x14ac:dyDescent="0.25">
      <c r="A710" s="277">
        <v>7051</v>
      </c>
      <c r="B710" s="278" t="s">
        <v>2852</v>
      </c>
      <c r="C710" s="278" t="s">
        <v>2798</v>
      </c>
      <c r="D710" s="277">
        <v>44.43</v>
      </c>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row>
    <row r="711" spans="1:47" ht="41.1" customHeight="1" x14ac:dyDescent="0.25">
      <c r="A711" s="277">
        <v>7052</v>
      </c>
      <c r="B711" s="278" t="s">
        <v>2853</v>
      </c>
      <c r="C711" s="278" t="s">
        <v>2798</v>
      </c>
      <c r="D711" s="277">
        <v>12</v>
      </c>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row>
    <row r="712" spans="1:47" ht="41.1" customHeight="1" x14ac:dyDescent="0.25">
      <c r="A712" s="277">
        <v>7053</v>
      </c>
      <c r="B712" s="278" t="s">
        <v>2854</v>
      </c>
      <c r="C712" s="278" t="s">
        <v>2798</v>
      </c>
      <c r="D712" s="277">
        <v>55.61</v>
      </c>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row>
    <row r="713" spans="1:47" ht="53.1" customHeight="1" x14ac:dyDescent="0.25">
      <c r="A713" s="277">
        <v>7054</v>
      </c>
      <c r="B713" s="278" t="s">
        <v>2855</v>
      </c>
      <c r="C713" s="278" t="s">
        <v>2798</v>
      </c>
      <c r="D713" s="277">
        <v>89.22</v>
      </c>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row>
    <row r="714" spans="1:47" ht="41.1" customHeight="1" x14ac:dyDescent="0.25">
      <c r="A714" s="277">
        <v>7058</v>
      </c>
      <c r="B714" s="278" t="s">
        <v>2856</v>
      </c>
      <c r="C714" s="278" t="s">
        <v>2798</v>
      </c>
      <c r="D714" s="277">
        <v>22.3</v>
      </c>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row>
    <row r="715" spans="1:47" ht="41.1" customHeight="1" x14ac:dyDescent="0.25">
      <c r="A715" s="277">
        <v>7059</v>
      </c>
      <c r="B715" s="278" t="s">
        <v>2857</v>
      </c>
      <c r="C715" s="278" t="s">
        <v>2798</v>
      </c>
      <c r="D715" s="277">
        <v>8.64</v>
      </c>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row>
    <row r="716" spans="1:47" ht="41.1" customHeight="1" x14ac:dyDescent="0.25">
      <c r="A716" s="277">
        <v>7060</v>
      </c>
      <c r="B716" s="278" t="s">
        <v>2858</v>
      </c>
      <c r="C716" s="278" t="s">
        <v>2798</v>
      </c>
      <c r="D716" s="277">
        <v>40.35</v>
      </c>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row>
    <row r="717" spans="1:47" ht="53.1" customHeight="1" x14ac:dyDescent="0.25">
      <c r="A717" s="277">
        <v>7061</v>
      </c>
      <c r="B717" s="278" t="s">
        <v>2859</v>
      </c>
      <c r="C717" s="278" t="s">
        <v>2798</v>
      </c>
      <c r="D717" s="277">
        <v>81.44</v>
      </c>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row>
    <row r="718" spans="1:47" ht="29.65" customHeight="1" x14ac:dyDescent="0.25">
      <c r="A718" s="277">
        <v>7063</v>
      </c>
      <c r="B718" s="278" t="s">
        <v>2860</v>
      </c>
      <c r="C718" s="278" t="s">
        <v>2798</v>
      </c>
      <c r="D718" s="277">
        <v>19</v>
      </c>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row>
    <row r="719" spans="1:47" ht="29.65" customHeight="1" x14ac:dyDescent="0.25">
      <c r="A719" s="277">
        <v>7064</v>
      </c>
      <c r="B719" s="278" t="s">
        <v>2861</v>
      </c>
      <c r="C719" s="278" t="s">
        <v>2798</v>
      </c>
      <c r="D719" s="277">
        <v>5.13</v>
      </c>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row>
    <row r="720" spans="1:47" ht="29.65" customHeight="1" x14ac:dyDescent="0.25">
      <c r="A720" s="277">
        <v>7065</v>
      </c>
      <c r="B720" s="278" t="s">
        <v>2862</v>
      </c>
      <c r="C720" s="278" t="s">
        <v>2798</v>
      </c>
      <c r="D720" s="277">
        <v>20.78</v>
      </c>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row>
    <row r="721" spans="1:47" ht="29.65" customHeight="1" x14ac:dyDescent="0.25">
      <c r="A721" s="277">
        <v>7066</v>
      </c>
      <c r="B721" s="278" t="s">
        <v>2863</v>
      </c>
      <c r="C721" s="278" t="s">
        <v>2798</v>
      </c>
      <c r="D721" s="277">
        <v>96.63</v>
      </c>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row>
    <row r="722" spans="1:47" ht="53.1" customHeight="1" x14ac:dyDescent="0.25">
      <c r="A722" s="277">
        <v>53786</v>
      </c>
      <c r="B722" s="278" t="s">
        <v>2864</v>
      </c>
      <c r="C722" s="278" t="s">
        <v>2798</v>
      </c>
      <c r="D722" s="277">
        <v>51</v>
      </c>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row>
    <row r="723" spans="1:47" ht="41.1" customHeight="1" x14ac:dyDescent="0.25">
      <c r="A723" s="277">
        <v>53788</v>
      </c>
      <c r="B723" s="278" t="s">
        <v>2865</v>
      </c>
      <c r="C723" s="278" t="s">
        <v>2798</v>
      </c>
      <c r="D723" s="277">
        <v>57.1</v>
      </c>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row>
    <row r="724" spans="1:47" ht="41.1" customHeight="1" x14ac:dyDescent="0.25">
      <c r="A724" s="277">
        <v>53792</v>
      </c>
      <c r="B724" s="278" t="s">
        <v>2866</v>
      </c>
      <c r="C724" s="278" t="s">
        <v>2798</v>
      </c>
      <c r="D724" s="277">
        <v>101.24</v>
      </c>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row>
    <row r="725" spans="1:47" ht="29.65" customHeight="1" x14ac:dyDescent="0.25">
      <c r="A725" s="277">
        <v>53794</v>
      </c>
      <c r="B725" s="278" t="s">
        <v>2867</v>
      </c>
      <c r="C725" s="278" t="s">
        <v>2798</v>
      </c>
      <c r="D725" s="277">
        <v>35.619999999999997</v>
      </c>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row>
    <row r="726" spans="1:47" ht="53.1" customHeight="1" x14ac:dyDescent="0.25">
      <c r="A726" s="277">
        <v>53797</v>
      </c>
      <c r="B726" s="278" t="s">
        <v>2868</v>
      </c>
      <c r="C726" s="278" t="s">
        <v>2798</v>
      </c>
      <c r="D726" s="277">
        <v>116.43</v>
      </c>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row>
    <row r="727" spans="1:47" ht="29.65" customHeight="1" x14ac:dyDescent="0.25">
      <c r="A727" s="277">
        <v>53804</v>
      </c>
      <c r="B727" s="278" t="s">
        <v>2869</v>
      </c>
      <c r="C727" s="278" t="s">
        <v>2798</v>
      </c>
      <c r="D727" s="277">
        <v>4.9800000000000004</v>
      </c>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row>
    <row r="728" spans="1:47" ht="29.65" customHeight="1" x14ac:dyDescent="0.25">
      <c r="A728" s="277">
        <v>53806</v>
      </c>
      <c r="B728" s="278" t="s">
        <v>2870</v>
      </c>
      <c r="C728" s="278" t="s">
        <v>2798</v>
      </c>
      <c r="D728" s="277">
        <v>68.52</v>
      </c>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row>
    <row r="729" spans="1:47" ht="29.65" customHeight="1" x14ac:dyDescent="0.25">
      <c r="A729" s="277">
        <v>53810</v>
      </c>
      <c r="B729" s="278" t="s">
        <v>2871</v>
      </c>
      <c r="C729" s="278" t="s">
        <v>2798</v>
      </c>
      <c r="D729" s="277">
        <v>68.94</v>
      </c>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row>
    <row r="730" spans="1:47" ht="29.65" customHeight="1" x14ac:dyDescent="0.25">
      <c r="A730" s="277">
        <v>53814</v>
      </c>
      <c r="B730" s="278" t="s">
        <v>2872</v>
      </c>
      <c r="C730" s="278" t="s">
        <v>2798</v>
      </c>
      <c r="D730" s="277">
        <v>225.83</v>
      </c>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row>
    <row r="731" spans="1:47" ht="29.65" customHeight="1" x14ac:dyDescent="0.25">
      <c r="A731" s="277">
        <v>53817</v>
      </c>
      <c r="B731" s="278" t="s">
        <v>2873</v>
      </c>
      <c r="C731" s="278" t="s">
        <v>2798</v>
      </c>
      <c r="D731" s="277">
        <v>62.43</v>
      </c>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row>
    <row r="732" spans="1:47" ht="41.1" customHeight="1" x14ac:dyDescent="0.25">
      <c r="A732" s="277">
        <v>53818</v>
      </c>
      <c r="B732" s="278" t="s">
        <v>2874</v>
      </c>
      <c r="C732" s="278" t="s">
        <v>2798</v>
      </c>
      <c r="D732" s="277">
        <v>9.67</v>
      </c>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row>
    <row r="733" spans="1:47" ht="41.1" customHeight="1" x14ac:dyDescent="0.25">
      <c r="A733" s="277">
        <v>53827</v>
      </c>
      <c r="B733" s="278" t="s">
        <v>2875</v>
      </c>
      <c r="C733" s="278" t="s">
        <v>2798</v>
      </c>
      <c r="D733" s="277">
        <v>113.97</v>
      </c>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row>
    <row r="734" spans="1:47" ht="41.1" customHeight="1" x14ac:dyDescent="0.25">
      <c r="A734" s="277">
        <v>53829</v>
      </c>
      <c r="B734" s="278" t="s">
        <v>2876</v>
      </c>
      <c r="C734" s="278" t="s">
        <v>2798</v>
      </c>
      <c r="D734" s="277">
        <v>116.43</v>
      </c>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row>
    <row r="735" spans="1:47" ht="53.1" customHeight="1" x14ac:dyDescent="0.25">
      <c r="A735" s="277">
        <v>53831</v>
      </c>
      <c r="B735" s="278" t="s">
        <v>2877</v>
      </c>
      <c r="C735" s="278" t="s">
        <v>2798</v>
      </c>
      <c r="D735" s="277">
        <v>192.31</v>
      </c>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row>
    <row r="736" spans="1:47" ht="29.65" customHeight="1" x14ac:dyDescent="0.25">
      <c r="A736" s="277">
        <v>53840</v>
      </c>
      <c r="B736" s="278" t="s">
        <v>2878</v>
      </c>
      <c r="C736" s="278" t="s">
        <v>2798</v>
      </c>
      <c r="D736" s="277">
        <v>2.7</v>
      </c>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row>
    <row r="737" spans="1:47" ht="29.65" customHeight="1" x14ac:dyDescent="0.25">
      <c r="A737" s="277">
        <v>53841</v>
      </c>
      <c r="B737" s="278" t="s">
        <v>2879</v>
      </c>
      <c r="C737" s="278" t="s">
        <v>2798</v>
      </c>
      <c r="D737" s="277">
        <v>1.87</v>
      </c>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row>
    <row r="738" spans="1:47" ht="41.1" customHeight="1" x14ac:dyDescent="0.25">
      <c r="A738" s="277">
        <v>53849</v>
      </c>
      <c r="B738" s="278" t="s">
        <v>2880</v>
      </c>
      <c r="C738" s="278" t="s">
        <v>2798</v>
      </c>
      <c r="D738" s="277">
        <v>83.66</v>
      </c>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row>
    <row r="739" spans="1:47" ht="41.1" customHeight="1" x14ac:dyDescent="0.25">
      <c r="A739" s="277">
        <v>53857</v>
      </c>
      <c r="B739" s="278" t="s">
        <v>2881</v>
      </c>
      <c r="C739" s="278" t="s">
        <v>2798</v>
      </c>
      <c r="D739" s="277">
        <v>78</v>
      </c>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row>
    <row r="740" spans="1:47" ht="41.1" customHeight="1" x14ac:dyDescent="0.25">
      <c r="A740" s="277">
        <v>53858</v>
      </c>
      <c r="B740" s="278" t="s">
        <v>2882</v>
      </c>
      <c r="C740" s="278" t="s">
        <v>2798</v>
      </c>
      <c r="D740" s="277">
        <v>45.68</v>
      </c>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row>
    <row r="741" spans="1:47" ht="41.1" customHeight="1" x14ac:dyDescent="0.25">
      <c r="A741" s="277">
        <v>53861</v>
      </c>
      <c r="B741" s="278" t="s">
        <v>2883</v>
      </c>
      <c r="C741" s="278" t="s">
        <v>2798</v>
      </c>
      <c r="D741" s="277">
        <v>75.709999999999994</v>
      </c>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row>
    <row r="742" spans="1:47" ht="29.65" customHeight="1" x14ac:dyDescent="0.25">
      <c r="A742" s="277">
        <v>53863</v>
      </c>
      <c r="B742" s="278" t="s">
        <v>2884</v>
      </c>
      <c r="C742" s="278" t="s">
        <v>2798</v>
      </c>
      <c r="D742" s="277">
        <v>1.85</v>
      </c>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row>
    <row r="743" spans="1:47" ht="41.1" customHeight="1" x14ac:dyDescent="0.25">
      <c r="A743" s="277">
        <v>53865</v>
      </c>
      <c r="B743" s="278" t="s">
        <v>2885</v>
      </c>
      <c r="C743" s="278" t="s">
        <v>2798</v>
      </c>
      <c r="D743" s="277">
        <v>47.12</v>
      </c>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row>
    <row r="744" spans="1:47" ht="41.1" customHeight="1" x14ac:dyDescent="0.25">
      <c r="A744" s="277">
        <v>53866</v>
      </c>
      <c r="B744" s="278" t="s">
        <v>2886</v>
      </c>
      <c r="C744" s="278" t="s">
        <v>2798</v>
      </c>
      <c r="D744" s="277">
        <v>1.71</v>
      </c>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row>
    <row r="745" spans="1:47" ht="41.1" customHeight="1" x14ac:dyDescent="0.25">
      <c r="A745" s="277">
        <v>53882</v>
      </c>
      <c r="B745" s="278" t="s">
        <v>2887</v>
      </c>
      <c r="C745" s="278" t="s">
        <v>2798</v>
      </c>
      <c r="D745" s="277">
        <v>36.39</v>
      </c>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row>
    <row r="746" spans="1:47" ht="41.1" customHeight="1" x14ac:dyDescent="0.25">
      <c r="A746" s="277">
        <v>55263</v>
      </c>
      <c r="B746" s="278" t="s">
        <v>2888</v>
      </c>
      <c r="C746" s="278" t="s">
        <v>2798</v>
      </c>
      <c r="D746" s="277">
        <v>64.400000000000006</v>
      </c>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row>
    <row r="747" spans="1:47" ht="29.65" customHeight="1" x14ac:dyDescent="0.25">
      <c r="A747" s="277">
        <v>73303</v>
      </c>
      <c r="B747" s="278" t="s">
        <v>2889</v>
      </c>
      <c r="C747" s="278" t="s">
        <v>2798</v>
      </c>
      <c r="D747" s="277">
        <v>6.26</v>
      </c>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row>
    <row r="748" spans="1:47" ht="29.65" customHeight="1" x14ac:dyDescent="0.25">
      <c r="A748" s="277">
        <v>73307</v>
      </c>
      <c r="B748" s="278" t="s">
        <v>2890</v>
      </c>
      <c r="C748" s="278" t="s">
        <v>2798</v>
      </c>
      <c r="D748" s="277">
        <v>5.59</v>
      </c>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row>
    <row r="749" spans="1:47" ht="41.1" customHeight="1" x14ac:dyDescent="0.25">
      <c r="A749" s="277">
        <v>73309</v>
      </c>
      <c r="B749" s="278" t="s">
        <v>2891</v>
      </c>
      <c r="C749" s="278" t="s">
        <v>2798</v>
      </c>
      <c r="D749" s="277">
        <v>33.33</v>
      </c>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row>
    <row r="750" spans="1:47" ht="29.65" customHeight="1" x14ac:dyDescent="0.25">
      <c r="A750" s="277">
        <v>73311</v>
      </c>
      <c r="B750" s="278" t="s">
        <v>2892</v>
      </c>
      <c r="C750" s="278" t="s">
        <v>2798</v>
      </c>
      <c r="D750" s="277">
        <v>178.02</v>
      </c>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row>
    <row r="751" spans="1:47" ht="41.1" customHeight="1" x14ac:dyDescent="0.25">
      <c r="A751" s="277">
        <v>73313</v>
      </c>
      <c r="B751" s="278" t="s">
        <v>2893</v>
      </c>
      <c r="C751" s="278" t="s">
        <v>2798</v>
      </c>
      <c r="D751" s="277">
        <v>9</v>
      </c>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row>
    <row r="752" spans="1:47" ht="41.1" customHeight="1" x14ac:dyDescent="0.25">
      <c r="A752" s="277">
        <v>73315</v>
      </c>
      <c r="B752" s="278" t="s">
        <v>2894</v>
      </c>
      <c r="C752" s="278" t="s">
        <v>2798</v>
      </c>
      <c r="D752" s="277">
        <v>57.1</v>
      </c>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row>
    <row r="753" spans="1:47" ht="53.1" customHeight="1" x14ac:dyDescent="0.25">
      <c r="A753" s="277">
        <v>73335</v>
      </c>
      <c r="B753" s="278" t="s">
        <v>2895</v>
      </c>
      <c r="C753" s="278" t="s">
        <v>2798</v>
      </c>
      <c r="D753" s="277">
        <v>34.49</v>
      </c>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row>
    <row r="754" spans="1:47" ht="53.1" customHeight="1" x14ac:dyDescent="0.25">
      <c r="A754" s="277">
        <v>73340</v>
      </c>
      <c r="B754" s="278" t="s">
        <v>2896</v>
      </c>
      <c r="C754" s="278" t="s">
        <v>2798</v>
      </c>
      <c r="D754" s="277">
        <v>154.69999999999999</v>
      </c>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row>
    <row r="755" spans="1:47" ht="53.1" customHeight="1" x14ac:dyDescent="0.25">
      <c r="A755" s="277">
        <v>83361</v>
      </c>
      <c r="B755" s="278" t="s">
        <v>2897</v>
      </c>
      <c r="C755" s="278" t="s">
        <v>2798</v>
      </c>
      <c r="D755" s="277">
        <v>42.49</v>
      </c>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row>
    <row r="756" spans="1:47" ht="41.1" customHeight="1" x14ac:dyDescent="0.25">
      <c r="A756" s="277">
        <v>83761</v>
      </c>
      <c r="B756" s="278" t="s">
        <v>2898</v>
      </c>
      <c r="C756" s="278" t="s">
        <v>2798</v>
      </c>
      <c r="D756" s="277">
        <v>8.34</v>
      </c>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row>
    <row r="757" spans="1:47" ht="41.1" customHeight="1" x14ac:dyDescent="0.25">
      <c r="A757" s="277">
        <v>83762</v>
      </c>
      <c r="B757" s="278" t="s">
        <v>2899</v>
      </c>
      <c r="C757" s="278" t="s">
        <v>2798</v>
      </c>
      <c r="D757" s="277">
        <v>7.45</v>
      </c>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row>
    <row r="758" spans="1:47" ht="41.1" customHeight="1" x14ac:dyDescent="0.25">
      <c r="A758" s="277">
        <v>83763</v>
      </c>
      <c r="B758" s="278" t="s">
        <v>2900</v>
      </c>
      <c r="C758" s="278" t="s">
        <v>2798</v>
      </c>
      <c r="D758" s="277">
        <v>50.17</v>
      </c>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row>
    <row r="759" spans="1:47" ht="29.65" customHeight="1" x14ac:dyDescent="0.25">
      <c r="A759" s="277">
        <v>83764</v>
      </c>
      <c r="B759" s="278" t="s">
        <v>2901</v>
      </c>
      <c r="C759" s="278" t="s">
        <v>2798</v>
      </c>
      <c r="D759" s="277">
        <v>2.94</v>
      </c>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row>
    <row r="760" spans="1:47" ht="29.65" customHeight="1" x14ac:dyDescent="0.25">
      <c r="A760" s="277">
        <v>87026</v>
      </c>
      <c r="B760" s="278" t="s">
        <v>2902</v>
      </c>
      <c r="C760" s="278" t="s">
        <v>2798</v>
      </c>
      <c r="D760" s="277">
        <v>0.74</v>
      </c>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row>
    <row r="761" spans="1:47" ht="41.1" customHeight="1" x14ac:dyDescent="0.25">
      <c r="A761" s="277">
        <v>87441</v>
      </c>
      <c r="B761" s="278" t="s">
        <v>2903</v>
      </c>
      <c r="C761" s="278" t="s">
        <v>2798</v>
      </c>
      <c r="D761" s="277">
        <v>0.39</v>
      </c>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row>
    <row r="762" spans="1:47" ht="41.1" customHeight="1" x14ac:dyDescent="0.25">
      <c r="A762" s="277">
        <v>87442</v>
      </c>
      <c r="B762" s="278" t="s">
        <v>2904</v>
      </c>
      <c r="C762" s="278" t="s">
        <v>2798</v>
      </c>
      <c r="D762" s="277">
        <v>0.09</v>
      </c>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row>
    <row r="763" spans="1:47" ht="41.1" customHeight="1" x14ac:dyDescent="0.25">
      <c r="A763" s="277">
        <v>87443</v>
      </c>
      <c r="B763" s="278" t="s">
        <v>2905</v>
      </c>
      <c r="C763" s="278" t="s">
        <v>2798</v>
      </c>
      <c r="D763" s="277">
        <v>0.52</v>
      </c>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row>
    <row r="764" spans="1:47" ht="41.1" customHeight="1" x14ac:dyDescent="0.25">
      <c r="A764" s="277">
        <v>87444</v>
      </c>
      <c r="B764" s="278" t="s">
        <v>2906</v>
      </c>
      <c r="C764" s="278" t="s">
        <v>2798</v>
      </c>
      <c r="D764" s="277">
        <v>4.2300000000000004</v>
      </c>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row>
    <row r="765" spans="1:47" ht="29.65" customHeight="1" x14ac:dyDescent="0.25">
      <c r="A765" s="277">
        <v>88387</v>
      </c>
      <c r="B765" s="278" t="s">
        <v>2907</v>
      </c>
      <c r="C765" s="278" t="s">
        <v>2798</v>
      </c>
      <c r="D765" s="277">
        <v>0.76</v>
      </c>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row>
    <row r="766" spans="1:47" ht="29.65" customHeight="1" x14ac:dyDescent="0.25">
      <c r="A766" s="277">
        <v>88389</v>
      </c>
      <c r="B766" s="278" t="s">
        <v>2908</v>
      </c>
      <c r="C766" s="278" t="s">
        <v>2798</v>
      </c>
      <c r="D766" s="277">
        <v>0.18</v>
      </c>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row>
    <row r="767" spans="1:47" ht="29.65" customHeight="1" x14ac:dyDescent="0.25">
      <c r="A767" s="277">
        <v>88390</v>
      </c>
      <c r="B767" s="278" t="s">
        <v>2909</v>
      </c>
      <c r="C767" s="278" t="s">
        <v>2798</v>
      </c>
      <c r="D767" s="277">
        <v>0.89</v>
      </c>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row>
    <row r="768" spans="1:47" ht="41.1" customHeight="1" x14ac:dyDescent="0.25">
      <c r="A768" s="277">
        <v>88391</v>
      </c>
      <c r="B768" s="278" t="s">
        <v>2910</v>
      </c>
      <c r="C768" s="278" t="s">
        <v>2798</v>
      </c>
      <c r="D768" s="277">
        <v>2.78</v>
      </c>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row>
    <row r="769" spans="1:47" ht="29.65" customHeight="1" x14ac:dyDescent="0.25">
      <c r="A769" s="277">
        <v>88394</v>
      </c>
      <c r="B769" s="278" t="s">
        <v>2911</v>
      </c>
      <c r="C769" s="278" t="s">
        <v>2798</v>
      </c>
      <c r="D769" s="277">
        <v>0.91</v>
      </c>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row>
    <row r="770" spans="1:47" ht="29.65" customHeight="1" x14ac:dyDescent="0.25">
      <c r="A770" s="277">
        <v>88395</v>
      </c>
      <c r="B770" s="278" t="s">
        <v>2912</v>
      </c>
      <c r="C770" s="278" t="s">
        <v>2798</v>
      </c>
      <c r="D770" s="277">
        <v>0.22</v>
      </c>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row>
    <row r="771" spans="1:47" ht="29.65" customHeight="1" x14ac:dyDescent="0.25">
      <c r="A771" s="277">
        <v>88396</v>
      </c>
      <c r="B771" s="278" t="s">
        <v>2913</v>
      </c>
      <c r="C771" s="278" t="s">
        <v>2798</v>
      </c>
      <c r="D771" s="277">
        <v>1.06</v>
      </c>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row>
    <row r="772" spans="1:47" ht="41.1" customHeight="1" x14ac:dyDescent="0.25">
      <c r="A772" s="277">
        <v>88397</v>
      </c>
      <c r="B772" s="278" t="s">
        <v>2914</v>
      </c>
      <c r="C772" s="278" t="s">
        <v>2798</v>
      </c>
      <c r="D772" s="277">
        <v>4.17</v>
      </c>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row>
    <row r="773" spans="1:47" ht="29.65" customHeight="1" x14ac:dyDescent="0.25">
      <c r="A773" s="277">
        <v>88400</v>
      </c>
      <c r="B773" s="278" t="s">
        <v>2915</v>
      </c>
      <c r="C773" s="278" t="s">
        <v>2798</v>
      </c>
      <c r="D773" s="277">
        <v>0.72</v>
      </c>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row>
    <row r="774" spans="1:47" ht="29.65" customHeight="1" x14ac:dyDescent="0.25">
      <c r="A774" s="277">
        <v>88401</v>
      </c>
      <c r="B774" s="278" t="s">
        <v>2916</v>
      </c>
      <c r="C774" s="278" t="s">
        <v>2798</v>
      </c>
      <c r="D774" s="277">
        <v>0.17</v>
      </c>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row>
    <row r="775" spans="1:47" ht="29.65" customHeight="1" x14ac:dyDescent="0.25">
      <c r="A775" s="277">
        <v>88402</v>
      </c>
      <c r="B775" s="278" t="s">
        <v>2917</v>
      </c>
      <c r="C775" s="278" t="s">
        <v>2798</v>
      </c>
      <c r="D775" s="277">
        <v>0.84</v>
      </c>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row>
    <row r="776" spans="1:47" ht="41.1" customHeight="1" x14ac:dyDescent="0.25">
      <c r="A776" s="277">
        <v>88403</v>
      </c>
      <c r="B776" s="278" t="s">
        <v>2918</v>
      </c>
      <c r="C776" s="278" t="s">
        <v>2798</v>
      </c>
      <c r="D776" s="277">
        <v>1.67</v>
      </c>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row>
    <row r="777" spans="1:47" ht="41.1" customHeight="1" x14ac:dyDescent="0.25">
      <c r="A777" s="277">
        <v>88419</v>
      </c>
      <c r="B777" s="278" t="s">
        <v>2919</v>
      </c>
      <c r="C777" s="278" t="s">
        <v>2798</v>
      </c>
      <c r="D777" s="277">
        <v>5.0199999999999996</v>
      </c>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row>
    <row r="778" spans="1:47" ht="41.1" customHeight="1" x14ac:dyDescent="0.25">
      <c r="A778" s="277">
        <v>88422</v>
      </c>
      <c r="B778" s="278" t="s">
        <v>2920</v>
      </c>
      <c r="C778" s="278" t="s">
        <v>2798</v>
      </c>
      <c r="D778" s="277">
        <v>1.1599999999999999</v>
      </c>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row>
    <row r="779" spans="1:47" ht="41.1" customHeight="1" x14ac:dyDescent="0.25">
      <c r="A779" s="277">
        <v>88425</v>
      </c>
      <c r="B779" s="278" t="s">
        <v>2921</v>
      </c>
      <c r="C779" s="278" t="s">
        <v>2798</v>
      </c>
      <c r="D779" s="277">
        <v>6.28</v>
      </c>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row>
    <row r="780" spans="1:47" ht="41.1" customHeight="1" x14ac:dyDescent="0.25">
      <c r="A780" s="277">
        <v>88427</v>
      </c>
      <c r="B780" s="278" t="s">
        <v>2922</v>
      </c>
      <c r="C780" s="278" t="s">
        <v>2798</v>
      </c>
      <c r="D780" s="277">
        <v>0.94</v>
      </c>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row>
    <row r="781" spans="1:47" ht="29.65" customHeight="1" x14ac:dyDescent="0.25">
      <c r="A781" s="277">
        <v>88434</v>
      </c>
      <c r="B781" s="278" t="s">
        <v>2923</v>
      </c>
      <c r="C781" s="278" t="s">
        <v>2798</v>
      </c>
      <c r="D781" s="277">
        <v>6.66</v>
      </c>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row>
    <row r="782" spans="1:47" ht="29.65" customHeight="1" x14ac:dyDescent="0.25">
      <c r="A782" s="277">
        <v>88435</v>
      </c>
      <c r="B782" s="278" t="s">
        <v>2924</v>
      </c>
      <c r="C782" s="278" t="s">
        <v>2798</v>
      </c>
      <c r="D782" s="277">
        <v>1.54</v>
      </c>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row>
    <row r="783" spans="1:47" ht="29.65" customHeight="1" x14ac:dyDescent="0.25">
      <c r="A783" s="277">
        <v>88436</v>
      </c>
      <c r="B783" s="278" t="s">
        <v>2925</v>
      </c>
      <c r="C783" s="278" t="s">
        <v>2798</v>
      </c>
      <c r="D783" s="277">
        <v>8.33</v>
      </c>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row>
    <row r="784" spans="1:47" ht="41.1" customHeight="1" x14ac:dyDescent="0.25">
      <c r="A784" s="277">
        <v>88437</v>
      </c>
      <c r="B784" s="278" t="s">
        <v>2926</v>
      </c>
      <c r="C784" s="278" t="s">
        <v>2798</v>
      </c>
      <c r="D784" s="277">
        <v>0.94</v>
      </c>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row>
    <row r="785" spans="1:47" ht="41.1" customHeight="1" x14ac:dyDescent="0.25">
      <c r="A785" s="277">
        <v>88569</v>
      </c>
      <c r="B785" s="278" t="s">
        <v>2927</v>
      </c>
      <c r="C785" s="278" t="s">
        <v>2798</v>
      </c>
      <c r="D785" s="277">
        <v>3.96</v>
      </c>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row>
    <row r="786" spans="1:47" ht="41.1" customHeight="1" x14ac:dyDescent="0.25">
      <c r="A786" s="277">
        <v>88570</v>
      </c>
      <c r="B786" s="278" t="s">
        <v>2928</v>
      </c>
      <c r="C786" s="278" t="s">
        <v>2798</v>
      </c>
      <c r="D786" s="277">
        <v>1.28</v>
      </c>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row>
    <row r="787" spans="1:47" ht="41.1" customHeight="1" x14ac:dyDescent="0.25">
      <c r="A787" s="277">
        <v>88826</v>
      </c>
      <c r="B787" s="278" t="s">
        <v>2929</v>
      </c>
      <c r="C787" s="278" t="s">
        <v>2798</v>
      </c>
      <c r="D787" s="277">
        <v>0.28000000000000003</v>
      </c>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row>
    <row r="788" spans="1:47" ht="41.1" customHeight="1" x14ac:dyDescent="0.25">
      <c r="A788" s="277">
        <v>88827</v>
      </c>
      <c r="B788" s="278" t="s">
        <v>2930</v>
      </c>
      <c r="C788" s="278" t="s">
        <v>2798</v>
      </c>
      <c r="D788" s="277">
        <v>7.0000000000000007E-2</v>
      </c>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row>
    <row r="789" spans="1:47" ht="41.1" customHeight="1" x14ac:dyDescent="0.25">
      <c r="A789" s="277">
        <v>88828</v>
      </c>
      <c r="B789" s="278" t="s">
        <v>2931</v>
      </c>
      <c r="C789" s="278" t="s">
        <v>2798</v>
      </c>
      <c r="D789" s="277">
        <v>0.33</v>
      </c>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row>
    <row r="790" spans="1:47" ht="41.1" customHeight="1" x14ac:dyDescent="0.25">
      <c r="A790" s="277">
        <v>88829</v>
      </c>
      <c r="B790" s="278" t="s">
        <v>2932</v>
      </c>
      <c r="C790" s="278" t="s">
        <v>2798</v>
      </c>
      <c r="D790" s="277">
        <v>1.1100000000000001</v>
      </c>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row>
    <row r="791" spans="1:47" ht="41.1" customHeight="1" x14ac:dyDescent="0.25">
      <c r="A791" s="277">
        <v>88832</v>
      </c>
      <c r="B791" s="278" t="s">
        <v>2933</v>
      </c>
      <c r="C791" s="278" t="s">
        <v>2798</v>
      </c>
      <c r="D791" s="277">
        <v>43.77</v>
      </c>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row>
    <row r="792" spans="1:47" ht="29.65" customHeight="1" x14ac:dyDescent="0.25">
      <c r="A792" s="277">
        <v>88834</v>
      </c>
      <c r="B792" s="278" t="s">
        <v>2934</v>
      </c>
      <c r="C792" s="278" t="s">
        <v>2798</v>
      </c>
      <c r="D792" s="277">
        <v>11.56</v>
      </c>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row>
    <row r="793" spans="1:47" ht="41.1" customHeight="1" x14ac:dyDescent="0.25">
      <c r="A793" s="277">
        <v>88835</v>
      </c>
      <c r="B793" s="278" t="s">
        <v>2935</v>
      </c>
      <c r="C793" s="278" t="s">
        <v>2798</v>
      </c>
      <c r="D793" s="277">
        <v>54.71</v>
      </c>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row>
    <row r="794" spans="1:47" ht="41.1" customHeight="1" x14ac:dyDescent="0.25">
      <c r="A794" s="277">
        <v>88836</v>
      </c>
      <c r="B794" s="278" t="s">
        <v>2936</v>
      </c>
      <c r="C794" s="278" t="s">
        <v>2798</v>
      </c>
      <c r="D794" s="277">
        <v>63.8</v>
      </c>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row>
    <row r="795" spans="1:47" ht="29.65" customHeight="1" x14ac:dyDescent="0.25">
      <c r="A795" s="277">
        <v>88839</v>
      </c>
      <c r="B795" s="278" t="s">
        <v>2937</v>
      </c>
      <c r="C795" s="278" t="s">
        <v>2798</v>
      </c>
      <c r="D795" s="277">
        <v>31.13</v>
      </c>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row>
    <row r="796" spans="1:47" ht="29.65" customHeight="1" x14ac:dyDescent="0.25">
      <c r="A796" s="277">
        <v>88840</v>
      </c>
      <c r="B796" s="278" t="s">
        <v>2938</v>
      </c>
      <c r="C796" s="278" t="s">
        <v>2798</v>
      </c>
      <c r="D796" s="277">
        <v>13.71</v>
      </c>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row>
    <row r="797" spans="1:47" ht="29.65" customHeight="1" x14ac:dyDescent="0.25">
      <c r="A797" s="277">
        <v>88841</v>
      </c>
      <c r="B797" s="278" t="s">
        <v>2939</v>
      </c>
      <c r="C797" s="278" t="s">
        <v>2798</v>
      </c>
      <c r="D797" s="277">
        <v>55.66</v>
      </c>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row>
    <row r="798" spans="1:47" ht="29.65" customHeight="1" x14ac:dyDescent="0.25">
      <c r="A798" s="277">
        <v>88842</v>
      </c>
      <c r="B798" s="278" t="s">
        <v>2940</v>
      </c>
      <c r="C798" s="278" t="s">
        <v>2798</v>
      </c>
      <c r="D798" s="277">
        <v>78.09</v>
      </c>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row>
    <row r="799" spans="1:47" ht="41.1" customHeight="1" x14ac:dyDescent="0.25">
      <c r="A799" s="277">
        <v>88847</v>
      </c>
      <c r="B799" s="278" t="s">
        <v>2941</v>
      </c>
      <c r="C799" s="278" t="s">
        <v>2798</v>
      </c>
      <c r="D799" s="277">
        <v>22.82</v>
      </c>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row>
    <row r="800" spans="1:47" ht="41.1" customHeight="1" x14ac:dyDescent="0.25">
      <c r="A800" s="277">
        <v>88848</v>
      </c>
      <c r="B800" s="278" t="s">
        <v>2942</v>
      </c>
      <c r="C800" s="278" t="s">
        <v>2798</v>
      </c>
      <c r="D800" s="277">
        <v>9.3800000000000008</v>
      </c>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row>
    <row r="801" spans="1:47" ht="41.1" customHeight="1" x14ac:dyDescent="0.25">
      <c r="A801" s="277">
        <v>88853</v>
      </c>
      <c r="B801" s="278" t="s">
        <v>2943</v>
      </c>
      <c r="C801" s="278" t="s">
        <v>2798</v>
      </c>
      <c r="D801" s="277">
        <v>0.23</v>
      </c>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row>
    <row r="802" spans="1:47" ht="41.1" customHeight="1" x14ac:dyDescent="0.25">
      <c r="A802" s="277">
        <v>88854</v>
      </c>
      <c r="B802" s="278" t="s">
        <v>2944</v>
      </c>
      <c r="C802" s="278" t="s">
        <v>2798</v>
      </c>
      <c r="D802" s="277">
        <v>0.05</v>
      </c>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row>
    <row r="803" spans="1:47" ht="29.65" customHeight="1" x14ac:dyDescent="0.25">
      <c r="A803" s="277">
        <v>88855</v>
      </c>
      <c r="B803" s="278" t="s">
        <v>2945</v>
      </c>
      <c r="C803" s="278" t="s">
        <v>2798</v>
      </c>
      <c r="D803" s="277">
        <v>3.45</v>
      </c>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row>
    <row r="804" spans="1:47" ht="29.65" customHeight="1" x14ac:dyDescent="0.25">
      <c r="A804" s="277">
        <v>88856</v>
      </c>
      <c r="B804" s="278" t="s">
        <v>2946</v>
      </c>
      <c r="C804" s="278" t="s">
        <v>2798</v>
      </c>
      <c r="D804" s="277">
        <v>0.94</v>
      </c>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row>
    <row r="805" spans="1:47" ht="53.1" customHeight="1" x14ac:dyDescent="0.25">
      <c r="A805" s="277">
        <v>88857</v>
      </c>
      <c r="B805" s="278" t="s">
        <v>2947</v>
      </c>
      <c r="C805" s="278" t="s">
        <v>2798</v>
      </c>
      <c r="D805" s="277">
        <v>27.54</v>
      </c>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row>
    <row r="806" spans="1:47" ht="53.1" customHeight="1" x14ac:dyDescent="0.25">
      <c r="A806" s="277">
        <v>88858</v>
      </c>
      <c r="B806" s="278" t="s">
        <v>2948</v>
      </c>
      <c r="C806" s="278" t="s">
        <v>2798</v>
      </c>
      <c r="D806" s="277">
        <v>7.27</v>
      </c>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row>
    <row r="807" spans="1:47" ht="53.1" customHeight="1" x14ac:dyDescent="0.25">
      <c r="A807" s="277">
        <v>88859</v>
      </c>
      <c r="B807" s="278" t="s">
        <v>2949</v>
      </c>
      <c r="C807" s="278" t="s">
        <v>2798</v>
      </c>
      <c r="D807" s="277">
        <v>24.49</v>
      </c>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row>
    <row r="808" spans="1:47" ht="53.1" customHeight="1" x14ac:dyDescent="0.25">
      <c r="A808" s="277">
        <v>88860</v>
      </c>
      <c r="B808" s="278" t="s">
        <v>2950</v>
      </c>
      <c r="C808" s="278" t="s">
        <v>2798</v>
      </c>
      <c r="D808" s="277">
        <v>6.47</v>
      </c>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row>
    <row r="809" spans="1:47" ht="29.65" customHeight="1" x14ac:dyDescent="0.25">
      <c r="A809" s="277">
        <v>88900</v>
      </c>
      <c r="B809" s="278" t="s">
        <v>2951</v>
      </c>
      <c r="C809" s="278" t="s">
        <v>2798</v>
      </c>
      <c r="D809" s="277">
        <v>51.03</v>
      </c>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row>
    <row r="810" spans="1:47" ht="29.65" customHeight="1" x14ac:dyDescent="0.25">
      <c r="A810" s="277">
        <v>88902</v>
      </c>
      <c r="B810" s="278" t="s">
        <v>2952</v>
      </c>
      <c r="C810" s="278" t="s">
        <v>2798</v>
      </c>
      <c r="D810" s="277">
        <v>13.48</v>
      </c>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row>
    <row r="811" spans="1:47" ht="29.65" customHeight="1" x14ac:dyDescent="0.25">
      <c r="A811" s="277">
        <v>88903</v>
      </c>
      <c r="B811" s="278" t="s">
        <v>2953</v>
      </c>
      <c r="C811" s="278" t="s">
        <v>2798</v>
      </c>
      <c r="D811" s="277">
        <v>63.79</v>
      </c>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row>
    <row r="812" spans="1:47" ht="41.1" customHeight="1" x14ac:dyDescent="0.25">
      <c r="A812" s="277">
        <v>88904</v>
      </c>
      <c r="B812" s="278" t="s">
        <v>2954</v>
      </c>
      <c r="C812" s="278" t="s">
        <v>2798</v>
      </c>
      <c r="D812" s="277">
        <v>89.87</v>
      </c>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row>
    <row r="813" spans="1:47" ht="29.65" customHeight="1" x14ac:dyDescent="0.25">
      <c r="A813" s="277">
        <v>89009</v>
      </c>
      <c r="B813" s="278" t="s">
        <v>2955</v>
      </c>
      <c r="C813" s="278" t="s">
        <v>2798</v>
      </c>
      <c r="D813" s="277">
        <v>38.56</v>
      </c>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row>
    <row r="814" spans="1:47" ht="29.65" customHeight="1" x14ac:dyDescent="0.25">
      <c r="A814" s="277">
        <v>89010</v>
      </c>
      <c r="B814" s="278" t="s">
        <v>2956</v>
      </c>
      <c r="C814" s="278" t="s">
        <v>2798</v>
      </c>
      <c r="D814" s="277">
        <v>16.98</v>
      </c>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row>
    <row r="815" spans="1:47" ht="53.1" customHeight="1" x14ac:dyDescent="0.25">
      <c r="A815" s="277">
        <v>89011</v>
      </c>
      <c r="B815" s="278" t="s">
        <v>2957</v>
      </c>
      <c r="C815" s="278" t="s">
        <v>2798</v>
      </c>
      <c r="D815" s="277">
        <v>26.57</v>
      </c>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row>
    <row r="816" spans="1:47" ht="53.1" customHeight="1" x14ac:dyDescent="0.25">
      <c r="A816" s="277">
        <v>89012</v>
      </c>
      <c r="B816" s="278" t="s">
        <v>2958</v>
      </c>
      <c r="C816" s="278" t="s">
        <v>2798</v>
      </c>
      <c r="D816" s="277">
        <v>7.02</v>
      </c>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row>
    <row r="817" spans="1:47" ht="29.65" customHeight="1" x14ac:dyDescent="0.25">
      <c r="A817" s="277">
        <v>89013</v>
      </c>
      <c r="B817" s="278" t="s">
        <v>2959</v>
      </c>
      <c r="C817" s="278" t="s">
        <v>2798</v>
      </c>
      <c r="D817" s="277">
        <v>126.31</v>
      </c>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row>
    <row r="818" spans="1:47" ht="29.65" customHeight="1" x14ac:dyDescent="0.25">
      <c r="A818" s="277">
        <v>89014</v>
      </c>
      <c r="B818" s="278" t="s">
        <v>2960</v>
      </c>
      <c r="C818" s="278" t="s">
        <v>2798</v>
      </c>
      <c r="D818" s="277">
        <v>55.64</v>
      </c>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row>
    <row r="819" spans="1:47" ht="29.65" customHeight="1" x14ac:dyDescent="0.25">
      <c r="A819" s="277">
        <v>89015</v>
      </c>
      <c r="B819" s="278" t="s">
        <v>2961</v>
      </c>
      <c r="C819" s="278" t="s">
        <v>2798</v>
      </c>
      <c r="D819" s="277">
        <v>3.98</v>
      </c>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row>
    <row r="820" spans="1:47" ht="29.65" customHeight="1" x14ac:dyDescent="0.25">
      <c r="A820" s="277">
        <v>89016</v>
      </c>
      <c r="B820" s="278" t="s">
        <v>2962</v>
      </c>
      <c r="C820" s="278" t="s">
        <v>2798</v>
      </c>
      <c r="D820" s="277">
        <v>1.05</v>
      </c>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row>
    <row r="821" spans="1:47" ht="29.65" customHeight="1" x14ac:dyDescent="0.25">
      <c r="A821" s="277">
        <v>89017</v>
      </c>
      <c r="B821" s="278" t="s">
        <v>2963</v>
      </c>
      <c r="C821" s="278" t="s">
        <v>2798</v>
      </c>
      <c r="D821" s="277">
        <v>38.32</v>
      </c>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row>
    <row r="822" spans="1:47" ht="29.65" customHeight="1" x14ac:dyDescent="0.25">
      <c r="A822" s="277">
        <v>89018</v>
      </c>
      <c r="B822" s="278" t="s">
        <v>2964</v>
      </c>
      <c r="C822" s="278" t="s">
        <v>2798</v>
      </c>
      <c r="D822" s="277">
        <v>16.88</v>
      </c>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row>
    <row r="823" spans="1:47" ht="41.1" customHeight="1" x14ac:dyDescent="0.25">
      <c r="A823" s="277">
        <v>89019</v>
      </c>
      <c r="B823" s="278" t="s">
        <v>2965</v>
      </c>
      <c r="C823" s="278" t="s">
        <v>2798</v>
      </c>
      <c r="D823" s="277">
        <v>0.31</v>
      </c>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row>
    <row r="824" spans="1:47" ht="41.1" customHeight="1" x14ac:dyDescent="0.25">
      <c r="A824" s="277">
        <v>89020</v>
      </c>
      <c r="B824" s="278" t="s">
        <v>2966</v>
      </c>
      <c r="C824" s="278" t="s">
        <v>2798</v>
      </c>
      <c r="D824" s="277">
        <v>7.0000000000000007E-2</v>
      </c>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row>
    <row r="825" spans="1:47" ht="29.65" customHeight="1" x14ac:dyDescent="0.25">
      <c r="A825" s="277">
        <v>89023</v>
      </c>
      <c r="B825" s="278" t="s">
        <v>2967</v>
      </c>
      <c r="C825" s="278" t="s">
        <v>2798</v>
      </c>
      <c r="D825" s="277">
        <v>3.46</v>
      </c>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row>
    <row r="826" spans="1:47" ht="29.65" customHeight="1" x14ac:dyDescent="0.25">
      <c r="A826" s="277">
        <v>89024</v>
      </c>
      <c r="B826" s="278" t="s">
        <v>2968</v>
      </c>
      <c r="C826" s="278" t="s">
        <v>2798</v>
      </c>
      <c r="D826" s="277">
        <v>1.28</v>
      </c>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row>
    <row r="827" spans="1:47" ht="29.65" customHeight="1" x14ac:dyDescent="0.25">
      <c r="A827" s="277">
        <v>89025</v>
      </c>
      <c r="B827" s="278" t="s">
        <v>2969</v>
      </c>
      <c r="C827" s="278" t="s">
        <v>2798</v>
      </c>
      <c r="D827" s="277">
        <v>4.6100000000000003</v>
      </c>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row>
    <row r="828" spans="1:47" ht="29.65" customHeight="1" x14ac:dyDescent="0.25">
      <c r="A828" s="277">
        <v>89026</v>
      </c>
      <c r="B828" s="278" t="s">
        <v>2970</v>
      </c>
      <c r="C828" s="278" t="s">
        <v>2798</v>
      </c>
      <c r="D828" s="277">
        <v>170.87</v>
      </c>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row>
    <row r="829" spans="1:47" ht="29.65" customHeight="1" x14ac:dyDescent="0.25">
      <c r="A829" s="277">
        <v>89029</v>
      </c>
      <c r="B829" s="278" t="s">
        <v>2971</v>
      </c>
      <c r="C829" s="278" t="s">
        <v>2798</v>
      </c>
      <c r="D829" s="277">
        <v>29.74</v>
      </c>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row>
    <row r="830" spans="1:47" ht="29.65" customHeight="1" x14ac:dyDescent="0.25">
      <c r="A830" s="277">
        <v>89030</v>
      </c>
      <c r="B830" s="278" t="s">
        <v>2972</v>
      </c>
      <c r="C830" s="278" t="s">
        <v>2798</v>
      </c>
      <c r="D830" s="277">
        <v>13.1</v>
      </c>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row>
    <row r="831" spans="1:47" ht="29.65" customHeight="1" x14ac:dyDescent="0.25">
      <c r="A831" s="277">
        <v>89033</v>
      </c>
      <c r="B831" s="278" t="s">
        <v>2973</v>
      </c>
      <c r="C831" s="278" t="s">
        <v>2798</v>
      </c>
      <c r="D831" s="277">
        <v>13.92</v>
      </c>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row>
    <row r="832" spans="1:47" ht="29.65" customHeight="1" x14ac:dyDescent="0.25">
      <c r="A832" s="277">
        <v>89034</v>
      </c>
      <c r="B832" s="278" t="s">
        <v>2974</v>
      </c>
      <c r="C832" s="278" t="s">
        <v>2798</v>
      </c>
      <c r="D832" s="277">
        <v>3.73</v>
      </c>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row>
    <row r="833" spans="1:47" ht="41.1" customHeight="1" x14ac:dyDescent="0.25">
      <c r="A833" s="277">
        <v>89128</v>
      </c>
      <c r="B833" s="278" t="s">
        <v>2975</v>
      </c>
      <c r="C833" s="278" t="s">
        <v>2798</v>
      </c>
      <c r="D833" s="277">
        <v>43.68</v>
      </c>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row>
    <row r="834" spans="1:47" ht="41.1" customHeight="1" x14ac:dyDescent="0.25">
      <c r="A834" s="277">
        <v>89129</v>
      </c>
      <c r="B834" s="278" t="s">
        <v>2976</v>
      </c>
      <c r="C834" s="278" t="s">
        <v>2798</v>
      </c>
      <c r="D834" s="277">
        <v>11.54</v>
      </c>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row>
    <row r="835" spans="1:47" ht="41.1" customHeight="1" x14ac:dyDescent="0.25">
      <c r="A835" s="277">
        <v>89130</v>
      </c>
      <c r="B835" s="278" t="s">
        <v>2977</v>
      </c>
      <c r="C835" s="278" t="s">
        <v>2798</v>
      </c>
      <c r="D835" s="277">
        <v>60.56</v>
      </c>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row>
    <row r="836" spans="1:47" ht="41.1" customHeight="1" x14ac:dyDescent="0.25">
      <c r="A836" s="277">
        <v>89131</v>
      </c>
      <c r="B836" s="278" t="s">
        <v>2978</v>
      </c>
      <c r="C836" s="278" t="s">
        <v>2798</v>
      </c>
      <c r="D836" s="277">
        <v>16</v>
      </c>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row>
    <row r="837" spans="1:47" ht="41.1" customHeight="1" x14ac:dyDescent="0.25">
      <c r="A837" s="277">
        <v>89210</v>
      </c>
      <c r="B837" s="278" t="s">
        <v>2979</v>
      </c>
      <c r="C837" s="278" t="s">
        <v>2798</v>
      </c>
      <c r="D837" s="277">
        <v>32.049999999999997</v>
      </c>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row>
    <row r="838" spans="1:47" ht="41.1" customHeight="1" x14ac:dyDescent="0.25">
      <c r="A838" s="277">
        <v>89211</v>
      </c>
      <c r="B838" s="278" t="s">
        <v>2980</v>
      </c>
      <c r="C838" s="278" t="s">
        <v>2798</v>
      </c>
      <c r="D838" s="277">
        <v>8.6</v>
      </c>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row>
    <row r="839" spans="1:47" ht="29.65" customHeight="1" x14ac:dyDescent="0.25">
      <c r="A839" s="277">
        <v>89212</v>
      </c>
      <c r="B839" s="278" t="s">
        <v>2981</v>
      </c>
      <c r="C839" s="278" t="s">
        <v>2798</v>
      </c>
      <c r="D839" s="277">
        <v>28.91</v>
      </c>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row>
    <row r="840" spans="1:47" ht="29.65" customHeight="1" x14ac:dyDescent="0.25">
      <c r="A840" s="277">
        <v>89213</v>
      </c>
      <c r="B840" s="278" t="s">
        <v>2982</v>
      </c>
      <c r="C840" s="278" t="s">
        <v>2798</v>
      </c>
      <c r="D840" s="277">
        <v>8.92</v>
      </c>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row>
    <row r="841" spans="1:47" ht="29.65" customHeight="1" x14ac:dyDescent="0.25">
      <c r="A841" s="277">
        <v>89214</v>
      </c>
      <c r="B841" s="278" t="s">
        <v>2983</v>
      </c>
      <c r="C841" s="278" t="s">
        <v>2798</v>
      </c>
      <c r="D841" s="277">
        <v>27.14</v>
      </c>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row>
    <row r="842" spans="1:47" ht="29.65" customHeight="1" x14ac:dyDescent="0.25">
      <c r="A842" s="277">
        <v>89215</v>
      </c>
      <c r="B842" s="278" t="s">
        <v>2984</v>
      </c>
      <c r="C842" s="278" t="s">
        <v>2798</v>
      </c>
      <c r="D842" s="277">
        <v>92.8</v>
      </c>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row>
    <row r="843" spans="1:47" ht="41.1" customHeight="1" x14ac:dyDescent="0.25">
      <c r="A843" s="277">
        <v>89221</v>
      </c>
      <c r="B843" s="278" t="s">
        <v>2985</v>
      </c>
      <c r="C843" s="278" t="s">
        <v>2798</v>
      </c>
      <c r="D843" s="277">
        <v>1.17</v>
      </c>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row>
    <row r="844" spans="1:47" ht="41.1" customHeight="1" x14ac:dyDescent="0.25">
      <c r="A844" s="277">
        <v>89222</v>
      </c>
      <c r="B844" s="278" t="s">
        <v>2986</v>
      </c>
      <c r="C844" s="278" t="s">
        <v>2798</v>
      </c>
      <c r="D844" s="277">
        <v>0.28999999999999998</v>
      </c>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row>
    <row r="845" spans="1:47" ht="41.1" customHeight="1" x14ac:dyDescent="0.25">
      <c r="A845" s="277">
        <v>89223</v>
      </c>
      <c r="B845" s="278" t="s">
        <v>2987</v>
      </c>
      <c r="C845" s="278" t="s">
        <v>2798</v>
      </c>
      <c r="D845" s="277">
        <v>1.37</v>
      </c>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row>
    <row r="846" spans="1:47" ht="41.1" customHeight="1" x14ac:dyDescent="0.25">
      <c r="A846" s="277">
        <v>89224</v>
      </c>
      <c r="B846" s="278" t="s">
        <v>2988</v>
      </c>
      <c r="C846" s="278" t="s">
        <v>2798</v>
      </c>
      <c r="D846" s="277">
        <v>2.2200000000000002</v>
      </c>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row>
    <row r="847" spans="1:47" ht="41.1" customHeight="1" x14ac:dyDescent="0.25">
      <c r="A847" s="277">
        <v>89228</v>
      </c>
      <c r="B847" s="278" t="s">
        <v>2989</v>
      </c>
      <c r="C847" s="278" t="s">
        <v>2798</v>
      </c>
      <c r="D847" s="277">
        <v>47.4</v>
      </c>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row>
    <row r="848" spans="1:47" ht="41.1" customHeight="1" x14ac:dyDescent="0.25">
      <c r="A848" s="277">
        <v>89229</v>
      </c>
      <c r="B848" s="278" t="s">
        <v>2990</v>
      </c>
      <c r="C848" s="278" t="s">
        <v>2798</v>
      </c>
      <c r="D848" s="277">
        <v>16.7</v>
      </c>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row>
    <row r="849" spans="1:47" ht="29.65" customHeight="1" x14ac:dyDescent="0.25">
      <c r="A849" s="277">
        <v>89230</v>
      </c>
      <c r="B849" s="278" t="s">
        <v>2991</v>
      </c>
      <c r="C849" s="278" t="s">
        <v>2798</v>
      </c>
      <c r="D849" s="277">
        <v>130.74</v>
      </c>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row>
    <row r="850" spans="1:47" ht="29.65" customHeight="1" x14ac:dyDescent="0.25">
      <c r="A850" s="277">
        <v>89231</v>
      </c>
      <c r="B850" s="278" t="s">
        <v>2992</v>
      </c>
      <c r="C850" s="278" t="s">
        <v>2798</v>
      </c>
      <c r="D850" s="277">
        <v>40.03</v>
      </c>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row>
    <row r="851" spans="1:47" ht="29.65" customHeight="1" x14ac:dyDescent="0.25">
      <c r="A851" s="277">
        <v>89232</v>
      </c>
      <c r="B851" s="278" t="s">
        <v>2993</v>
      </c>
      <c r="C851" s="278" t="s">
        <v>2798</v>
      </c>
      <c r="D851" s="277">
        <v>233.21</v>
      </c>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row>
    <row r="852" spans="1:47" ht="29.65" customHeight="1" x14ac:dyDescent="0.25">
      <c r="A852" s="277">
        <v>89233</v>
      </c>
      <c r="B852" s="278" t="s">
        <v>2994</v>
      </c>
      <c r="C852" s="278" t="s">
        <v>2798</v>
      </c>
      <c r="D852" s="277">
        <v>167.02</v>
      </c>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row>
    <row r="853" spans="1:47" ht="29.65" customHeight="1" x14ac:dyDescent="0.25">
      <c r="A853" s="277">
        <v>89236</v>
      </c>
      <c r="B853" s="278" t="s">
        <v>2995</v>
      </c>
      <c r="C853" s="278" t="s">
        <v>2798</v>
      </c>
      <c r="D853" s="277">
        <v>305.42</v>
      </c>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row>
    <row r="854" spans="1:47" ht="29.65" customHeight="1" x14ac:dyDescent="0.25">
      <c r="A854" s="277">
        <v>89237</v>
      </c>
      <c r="B854" s="278" t="s">
        <v>2996</v>
      </c>
      <c r="C854" s="278" t="s">
        <v>2798</v>
      </c>
      <c r="D854" s="277">
        <v>93.52</v>
      </c>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row>
    <row r="855" spans="1:47" ht="29.65" customHeight="1" x14ac:dyDescent="0.25">
      <c r="A855" s="277">
        <v>89238</v>
      </c>
      <c r="B855" s="278" t="s">
        <v>2997</v>
      </c>
      <c r="C855" s="278" t="s">
        <v>2798</v>
      </c>
      <c r="D855" s="277">
        <v>544.79</v>
      </c>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row>
    <row r="856" spans="1:47" ht="29.65" customHeight="1" x14ac:dyDescent="0.25">
      <c r="A856" s="277">
        <v>89239</v>
      </c>
      <c r="B856" s="278" t="s">
        <v>2998</v>
      </c>
      <c r="C856" s="278" t="s">
        <v>2798</v>
      </c>
      <c r="D856" s="277">
        <v>441.68</v>
      </c>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row>
    <row r="857" spans="1:47" ht="41.1" customHeight="1" x14ac:dyDescent="0.25">
      <c r="A857" s="277">
        <v>89240</v>
      </c>
      <c r="B857" s="278" t="s">
        <v>2999</v>
      </c>
      <c r="C857" s="278" t="s">
        <v>2798</v>
      </c>
      <c r="D857" s="277">
        <v>93.73</v>
      </c>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row>
    <row r="858" spans="1:47" ht="41.1" customHeight="1" x14ac:dyDescent="0.25">
      <c r="A858" s="277">
        <v>89241</v>
      </c>
      <c r="B858" s="278" t="s">
        <v>3000</v>
      </c>
      <c r="C858" s="278" t="s">
        <v>2798</v>
      </c>
      <c r="D858" s="277">
        <v>33.04</v>
      </c>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row>
    <row r="859" spans="1:47" ht="29.65" customHeight="1" x14ac:dyDescent="0.25">
      <c r="A859" s="277">
        <v>89246</v>
      </c>
      <c r="B859" s="278" t="s">
        <v>3001</v>
      </c>
      <c r="C859" s="278" t="s">
        <v>2798</v>
      </c>
      <c r="D859" s="277">
        <v>265.39</v>
      </c>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row>
    <row r="860" spans="1:47" ht="29.65" customHeight="1" x14ac:dyDescent="0.25">
      <c r="A860" s="277">
        <v>89247</v>
      </c>
      <c r="B860" s="278" t="s">
        <v>3002</v>
      </c>
      <c r="C860" s="278" t="s">
        <v>2798</v>
      </c>
      <c r="D860" s="277">
        <v>81.260000000000005</v>
      </c>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row>
    <row r="861" spans="1:47" ht="29.65" customHeight="1" x14ac:dyDescent="0.25">
      <c r="A861" s="277">
        <v>89248</v>
      </c>
      <c r="B861" s="278" t="s">
        <v>3003</v>
      </c>
      <c r="C861" s="278" t="s">
        <v>2798</v>
      </c>
      <c r="D861" s="277">
        <v>473.38</v>
      </c>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row>
    <row r="862" spans="1:47" ht="29.65" customHeight="1" x14ac:dyDescent="0.25">
      <c r="A862" s="277">
        <v>89249</v>
      </c>
      <c r="B862" s="278" t="s">
        <v>3004</v>
      </c>
      <c r="C862" s="278" t="s">
        <v>2798</v>
      </c>
      <c r="D862" s="277">
        <v>376.5</v>
      </c>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row>
    <row r="863" spans="1:47" ht="41.1" customHeight="1" x14ac:dyDescent="0.25">
      <c r="A863" s="277">
        <v>89253</v>
      </c>
      <c r="B863" s="278" t="s">
        <v>3005</v>
      </c>
      <c r="C863" s="278" t="s">
        <v>2798</v>
      </c>
      <c r="D863" s="277">
        <v>76.81</v>
      </c>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row>
    <row r="864" spans="1:47" ht="41.1" customHeight="1" x14ac:dyDescent="0.25">
      <c r="A864" s="277">
        <v>89254</v>
      </c>
      <c r="B864" s="278" t="s">
        <v>3006</v>
      </c>
      <c r="C864" s="278" t="s">
        <v>2798</v>
      </c>
      <c r="D864" s="277">
        <v>27.07</v>
      </c>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row>
    <row r="865" spans="1:47" ht="41.1" customHeight="1" x14ac:dyDescent="0.25">
      <c r="A865" s="277">
        <v>89255</v>
      </c>
      <c r="B865" s="278" t="s">
        <v>3007</v>
      </c>
      <c r="C865" s="278" t="s">
        <v>2798</v>
      </c>
      <c r="D865" s="277">
        <v>123.47</v>
      </c>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row>
    <row r="866" spans="1:47" ht="41.1" customHeight="1" x14ac:dyDescent="0.25">
      <c r="A866" s="277">
        <v>89256</v>
      </c>
      <c r="B866" s="278" t="s">
        <v>3008</v>
      </c>
      <c r="C866" s="278" t="s">
        <v>2798</v>
      </c>
      <c r="D866" s="277">
        <v>84.73</v>
      </c>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row>
    <row r="867" spans="1:47" ht="53.1" customHeight="1" x14ac:dyDescent="0.25">
      <c r="A867" s="277">
        <v>89259</v>
      </c>
      <c r="B867" s="278" t="s">
        <v>3009</v>
      </c>
      <c r="C867" s="278" t="s">
        <v>2798</v>
      </c>
      <c r="D867" s="277">
        <v>26.84</v>
      </c>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row>
    <row r="868" spans="1:47" ht="53.1" customHeight="1" x14ac:dyDescent="0.25">
      <c r="A868" s="277">
        <v>89260</v>
      </c>
      <c r="B868" s="278" t="s">
        <v>3010</v>
      </c>
      <c r="C868" s="278" t="s">
        <v>2798</v>
      </c>
      <c r="D868" s="277">
        <v>9.8800000000000008</v>
      </c>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row>
    <row r="869" spans="1:47" ht="53.1" customHeight="1" x14ac:dyDescent="0.25">
      <c r="A869" s="277">
        <v>89262</v>
      </c>
      <c r="B869" s="278" t="s">
        <v>3011</v>
      </c>
      <c r="C869" s="278" t="s">
        <v>2798</v>
      </c>
      <c r="D869" s="277">
        <v>45.53</v>
      </c>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row>
    <row r="870" spans="1:47" ht="53.1" customHeight="1" x14ac:dyDescent="0.25">
      <c r="A870" s="277">
        <v>89264</v>
      </c>
      <c r="B870" s="278" t="s">
        <v>3012</v>
      </c>
      <c r="C870" s="278" t="s">
        <v>2798</v>
      </c>
      <c r="D870" s="277">
        <v>20.68</v>
      </c>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row>
    <row r="871" spans="1:47" ht="53.1" customHeight="1" x14ac:dyDescent="0.25">
      <c r="A871" s="277">
        <v>89265</v>
      </c>
      <c r="B871" s="278" t="s">
        <v>3013</v>
      </c>
      <c r="C871" s="278" t="s">
        <v>2798</v>
      </c>
      <c r="D871" s="277">
        <v>8.27</v>
      </c>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row>
    <row r="872" spans="1:47" ht="53.1" customHeight="1" x14ac:dyDescent="0.25">
      <c r="A872" s="277">
        <v>89266</v>
      </c>
      <c r="B872" s="278" t="s">
        <v>3014</v>
      </c>
      <c r="C872" s="278" t="s">
        <v>2798</v>
      </c>
      <c r="D872" s="277">
        <v>3.34</v>
      </c>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row>
    <row r="873" spans="1:47" ht="41.1" customHeight="1" x14ac:dyDescent="0.25">
      <c r="A873" s="277">
        <v>89267</v>
      </c>
      <c r="B873" s="278" t="s">
        <v>3015</v>
      </c>
      <c r="C873" s="278" t="s">
        <v>2798</v>
      </c>
      <c r="D873" s="277">
        <v>50.32</v>
      </c>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row>
    <row r="874" spans="1:47" ht="41.1" customHeight="1" x14ac:dyDescent="0.25">
      <c r="A874" s="277">
        <v>89268</v>
      </c>
      <c r="B874" s="278" t="s">
        <v>3016</v>
      </c>
      <c r="C874" s="278" t="s">
        <v>2798</v>
      </c>
      <c r="D874" s="277">
        <v>17.739999999999998</v>
      </c>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row>
    <row r="875" spans="1:47" ht="41.1" customHeight="1" x14ac:dyDescent="0.25">
      <c r="A875" s="277">
        <v>89269</v>
      </c>
      <c r="B875" s="278" t="s">
        <v>3017</v>
      </c>
      <c r="C875" s="278" t="s">
        <v>2798</v>
      </c>
      <c r="D875" s="277">
        <v>7.17</v>
      </c>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row>
    <row r="876" spans="1:47" ht="41.1" customHeight="1" x14ac:dyDescent="0.25">
      <c r="A876" s="277">
        <v>89270</v>
      </c>
      <c r="B876" s="278" t="s">
        <v>3018</v>
      </c>
      <c r="C876" s="278" t="s">
        <v>2798</v>
      </c>
      <c r="D876" s="277">
        <v>80.900000000000006</v>
      </c>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row>
    <row r="877" spans="1:47" ht="41.1" customHeight="1" x14ac:dyDescent="0.25">
      <c r="A877" s="277">
        <v>89271</v>
      </c>
      <c r="B877" s="278" t="s">
        <v>3019</v>
      </c>
      <c r="C877" s="278" t="s">
        <v>2798</v>
      </c>
      <c r="D877" s="277">
        <v>29</v>
      </c>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row>
    <row r="878" spans="1:47" ht="41.1" customHeight="1" x14ac:dyDescent="0.25">
      <c r="A878" s="277">
        <v>89274</v>
      </c>
      <c r="B878" s="278" t="s">
        <v>3020</v>
      </c>
      <c r="C878" s="278" t="s">
        <v>2798</v>
      </c>
      <c r="D878" s="277">
        <v>1.42</v>
      </c>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row>
    <row r="879" spans="1:47" ht="41.1" customHeight="1" x14ac:dyDescent="0.25">
      <c r="A879" s="277">
        <v>89275</v>
      </c>
      <c r="B879" s="278" t="s">
        <v>3021</v>
      </c>
      <c r="C879" s="278" t="s">
        <v>2798</v>
      </c>
      <c r="D879" s="277">
        <v>0.35</v>
      </c>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row>
    <row r="880" spans="1:47" ht="41.1" customHeight="1" x14ac:dyDescent="0.25">
      <c r="A880" s="277">
        <v>89276</v>
      </c>
      <c r="B880" s="278" t="s">
        <v>3022</v>
      </c>
      <c r="C880" s="278" t="s">
        <v>2798</v>
      </c>
      <c r="D880" s="277">
        <v>1.9</v>
      </c>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row>
    <row r="881" spans="1:47" ht="41.1" customHeight="1" x14ac:dyDescent="0.25">
      <c r="A881" s="277">
        <v>89277</v>
      </c>
      <c r="B881" s="278" t="s">
        <v>3023</v>
      </c>
      <c r="C881" s="278" t="s">
        <v>2798</v>
      </c>
      <c r="D881" s="277">
        <v>8.4700000000000006</v>
      </c>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row>
    <row r="882" spans="1:47" ht="41.1" customHeight="1" x14ac:dyDescent="0.25">
      <c r="A882" s="277">
        <v>89280</v>
      </c>
      <c r="B882" s="278" t="s">
        <v>3024</v>
      </c>
      <c r="C882" s="278" t="s">
        <v>2798</v>
      </c>
      <c r="D882" s="277">
        <v>39.36</v>
      </c>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row>
    <row r="883" spans="1:47" ht="41.1" customHeight="1" x14ac:dyDescent="0.25">
      <c r="A883" s="277">
        <v>89281</v>
      </c>
      <c r="B883" s="278" t="s">
        <v>3025</v>
      </c>
      <c r="C883" s="278" t="s">
        <v>2798</v>
      </c>
      <c r="D883" s="277">
        <v>10.56</v>
      </c>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row>
    <row r="884" spans="1:47" ht="53.1" customHeight="1" x14ac:dyDescent="0.25">
      <c r="A884" s="277">
        <v>89870</v>
      </c>
      <c r="B884" s="278" t="s">
        <v>3026</v>
      </c>
      <c r="C884" s="278" t="s">
        <v>2798</v>
      </c>
      <c r="D884" s="277">
        <v>38.01</v>
      </c>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row>
    <row r="885" spans="1:47" ht="41.1" customHeight="1" x14ac:dyDescent="0.25">
      <c r="A885" s="277">
        <v>89871</v>
      </c>
      <c r="B885" s="278" t="s">
        <v>3027</v>
      </c>
      <c r="C885" s="278" t="s">
        <v>2798</v>
      </c>
      <c r="D885" s="277">
        <v>13.55</v>
      </c>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row>
    <row r="886" spans="1:47" ht="53.1" customHeight="1" x14ac:dyDescent="0.25">
      <c r="A886" s="277">
        <v>89872</v>
      </c>
      <c r="B886" s="278" t="s">
        <v>3028</v>
      </c>
      <c r="C886" s="278" t="s">
        <v>2798</v>
      </c>
      <c r="D886" s="277">
        <v>5.47</v>
      </c>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row>
    <row r="887" spans="1:47" ht="53.1" customHeight="1" x14ac:dyDescent="0.25">
      <c r="A887" s="277">
        <v>89873</v>
      </c>
      <c r="B887" s="278" t="s">
        <v>3029</v>
      </c>
      <c r="C887" s="278" t="s">
        <v>2798</v>
      </c>
      <c r="D887" s="277">
        <v>65.53</v>
      </c>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row>
    <row r="888" spans="1:47" ht="53.1" customHeight="1" x14ac:dyDescent="0.25">
      <c r="A888" s="277">
        <v>89874</v>
      </c>
      <c r="B888" s="278" t="s">
        <v>3030</v>
      </c>
      <c r="C888" s="278" t="s">
        <v>2798</v>
      </c>
      <c r="D888" s="277">
        <v>176.23</v>
      </c>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row>
    <row r="889" spans="1:47" ht="53.1" customHeight="1" x14ac:dyDescent="0.25">
      <c r="A889" s="277">
        <v>89878</v>
      </c>
      <c r="B889" s="278" t="s">
        <v>3031</v>
      </c>
      <c r="C889" s="278" t="s">
        <v>2798</v>
      </c>
      <c r="D889" s="277">
        <v>40.51</v>
      </c>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row>
    <row r="890" spans="1:47" ht="41.1" customHeight="1" x14ac:dyDescent="0.25">
      <c r="A890" s="277">
        <v>89879</v>
      </c>
      <c r="B890" s="278" t="s">
        <v>3032</v>
      </c>
      <c r="C890" s="278" t="s">
        <v>2798</v>
      </c>
      <c r="D890" s="277">
        <v>14.21</v>
      </c>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row>
    <row r="891" spans="1:47" ht="53.1" customHeight="1" x14ac:dyDescent="0.25">
      <c r="A891" s="277">
        <v>89880</v>
      </c>
      <c r="B891" s="278" t="s">
        <v>3033</v>
      </c>
      <c r="C891" s="278" t="s">
        <v>2798</v>
      </c>
      <c r="D891" s="277">
        <v>5.73</v>
      </c>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row>
    <row r="892" spans="1:47" ht="53.1" customHeight="1" x14ac:dyDescent="0.25">
      <c r="A892" s="277">
        <v>89881</v>
      </c>
      <c r="B892" s="278" t="s">
        <v>3034</v>
      </c>
      <c r="C892" s="278" t="s">
        <v>2798</v>
      </c>
      <c r="D892" s="277">
        <v>69.19</v>
      </c>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row>
    <row r="893" spans="1:47" ht="53.1" customHeight="1" x14ac:dyDescent="0.25">
      <c r="A893" s="277">
        <v>89882</v>
      </c>
      <c r="B893" s="278" t="s">
        <v>3035</v>
      </c>
      <c r="C893" s="278" t="s">
        <v>2798</v>
      </c>
      <c r="D893" s="277">
        <v>203.32</v>
      </c>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row>
    <row r="894" spans="1:47" ht="29.65" customHeight="1" x14ac:dyDescent="0.25">
      <c r="A894" s="277">
        <v>90582</v>
      </c>
      <c r="B894" s="278" t="s">
        <v>3036</v>
      </c>
      <c r="C894" s="278" t="s">
        <v>2798</v>
      </c>
      <c r="D894" s="277">
        <v>0.4</v>
      </c>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row>
    <row r="895" spans="1:47" ht="29.65" customHeight="1" x14ac:dyDescent="0.25">
      <c r="A895" s="277">
        <v>90583</v>
      </c>
      <c r="B895" s="278" t="s">
        <v>3037</v>
      </c>
      <c r="C895" s="278" t="s">
        <v>2798</v>
      </c>
      <c r="D895" s="277">
        <v>0.09</v>
      </c>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row>
    <row r="896" spans="1:47" ht="29.65" customHeight="1" x14ac:dyDescent="0.25">
      <c r="A896" s="277">
        <v>90584</v>
      </c>
      <c r="B896" s="278" t="s">
        <v>3038</v>
      </c>
      <c r="C896" s="278" t="s">
        <v>2798</v>
      </c>
      <c r="D896" s="277">
        <v>0.32</v>
      </c>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row>
    <row r="897" spans="1:47" ht="29.65" customHeight="1" x14ac:dyDescent="0.25">
      <c r="A897" s="277">
        <v>90585</v>
      </c>
      <c r="B897" s="278" t="s">
        <v>3039</v>
      </c>
      <c r="C897" s="278" t="s">
        <v>2798</v>
      </c>
      <c r="D897" s="277">
        <v>0.46</v>
      </c>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row>
    <row r="898" spans="1:47" ht="29.65" customHeight="1" x14ac:dyDescent="0.25">
      <c r="A898" s="277">
        <v>90621</v>
      </c>
      <c r="B898" s="278" t="s">
        <v>3040</v>
      </c>
      <c r="C898" s="278" t="s">
        <v>2798</v>
      </c>
      <c r="D898" s="277">
        <v>1.97</v>
      </c>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row>
    <row r="899" spans="1:47" ht="29.65" customHeight="1" x14ac:dyDescent="0.25">
      <c r="A899" s="277">
        <v>90622</v>
      </c>
      <c r="B899" s="278" t="s">
        <v>3041</v>
      </c>
      <c r="C899" s="278" t="s">
        <v>2798</v>
      </c>
      <c r="D899" s="277">
        <v>0.45</v>
      </c>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row>
    <row r="900" spans="1:47" ht="29.65" customHeight="1" x14ac:dyDescent="0.25">
      <c r="A900" s="277">
        <v>90623</v>
      </c>
      <c r="B900" s="278" t="s">
        <v>3042</v>
      </c>
      <c r="C900" s="278" t="s">
        <v>2798</v>
      </c>
      <c r="D900" s="277">
        <v>2.4700000000000002</v>
      </c>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row>
    <row r="901" spans="1:47" ht="29.65" customHeight="1" x14ac:dyDescent="0.25">
      <c r="A901" s="277">
        <v>90624</v>
      </c>
      <c r="B901" s="278" t="s">
        <v>3043</v>
      </c>
      <c r="C901" s="278" t="s">
        <v>2798</v>
      </c>
      <c r="D901" s="277">
        <v>2.78</v>
      </c>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row>
    <row r="902" spans="1:47" ht="29.65" customHeight="1" x14ac:dyDescent="0.25">
      <c r="A902" s="277">
        <v>90627</v>
      </c>
      <c r="B902" s="278" t="s">
        <v>3044</v>
      </c>
      <c r="C902" s="278" t="s">
        <v>2798</v>
      </c>
      <c r="D902" s="277">
        <v>46.69</v>
      </c>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row>
    <row r="903" spans="1:47" ht="29.65" customHeight="1" x14ac:dyDescent="0.25">
      <c r="A903" s="277">
        <v>90628</v>
      </c>
      <c r="B903" s="278" t="s">
        <v>3045</v>
      </c>
      <c r="C903" s="278" t="s">
        <v>2798</v>
      </c>
      <c r="D903" s="277">
        <v>12.52</v>
      </c>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row>
    <row r="904" spans="1:47" ht="29.65" customHeight="1" x14ac:dyDescent="0.25">
      <c r="A904" s="277">
        <v>90629</v>
      </c>
      <c r="B904" s="278" t="s">
        <v>3046</v>
      </c>
      <c r="C904" s="278" t="s">
        <v>2798</v>
      </c>
      <c r="D904" s="277">
        <v>58.43</v>
      </c>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row>
    <row r="905" spans="1:47" ht="41.1" customHeight="1" x14ac:dyDescent="0.25">
      <c r="A905" s="277">
        <v>90630</v>
      </c>
      <c r="B905" s="278" t="s">
        <v>3047</v>
      </c>
      <c r="C905" s="278" t="s">
        <v>2798</v>
      </c>
      <c r="D905" s="277">
        <v>1.32</v>
      </c>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row>
    <row r="906" spans="1:47" ht="41.1" customHeight="1" x14ac:dyDescent="0.25">
      <c r="A906" s="277">
        <v>90633</v>
      </c>
      <c r="B906" s="278" t="s">
        <v>3048</v>
      </c>
      <c r="C906" s="278" t="s">
        <v>2798</v>
      </c>
      <c r="D906" s="277">
        <v>3.86</v>
      </c>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row>
    <row r="907" spans="1:47" ht="41.1" customHeight="1" x14ac:dyDescent="0.25">
      <c r="A907" s="277">
        <v>90634</v>
      </c>
      <c r="B907" s="278" t="s">
        <v>3049</v>
      </c>
      <c r="C907" s="278" t="s">
        <v>2798</v>
      </c>
      <c r="D907" s="277">
        <v>0.89</v>
      </c>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row>
    <row r="908" spans="1:47" ht="41.1" customHeight="1" x14ac:dyDescent="0.25">
      <c r="A908" s="277">
        <v>90635</v>
      </c>
      <c r="B908" s="278" t="s">
        <v>3050</v>
      </c>
      <c r="C908" s="278" t="s">
        <v>2798</v>
      </c>
      <c r="D908" s="277">
        <v>4.2300000000000004</v>
      </c>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row>
    <row r="909" spans="1:47" ht="53.1" customHeight="1" x14ac:dyDescent="0.25">
      <c r="A909" s="277">
        <v>90636</v>
      </c>
      <c r="B909" s="278" t="s">
        <v>3051</v>
      </c>
      <c r="C909" s="278" t="s">
        <v>2798</v>
      </c>
      <c r="D909" s="277">
        <v>5.57</v>
      </c>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row>
    <row r="910" spans="1:47" ht="41.1" customHeight="1" x14ac:dyDescent="0.25">
      <c r="A910" s="277">
        <v>90639</v>
      </c>
      <c r="B910" s="278" t="s">
        <v>3052</v>
      </c>
      <c r="C910" s="278" t="s">
        <v>2798</v>
      </c>
      <c r="D910" s="277">
        <v>5.77</v>
      </c>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row>
    <row r="911" spans="1:47" ht="29.65" customHeight="1" x14ac:dyDescent="0.25">
      <c r="A911" s="277">
        <v>90640</v>
      </c>
      <c r="B911" s="278" t="s">
        <v>3053</v>
      </c>
      <c r="C911" s="278" t="s">
        <v>2798</v>
      </c>
      <c r="D911" s="277">
        <v>1.33</v>
      </c>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row>
    <row r="912" spans="1:47" ht="41.1" customHeight="1" x14ac:dyDescent="0.25">
      <c r="A912" s="277">
        <v>90641</v>
      </c>
      <c r="B912" s="278" t="s">
        <v>3054</v>
      </c>
      <c r="C912" s="278" t="s">
        <v>2798</v>
      </c>
      <c r="D912" s="277">
        <v>6.31</v>
      </c>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row>
    <row r="913" spans="1:47" ht="41.1" customHeight="1" x14ac:dyDescent="0.25">
      <c r="A913" s="277">
        <v>90642</v>
      </c>
      <c r="B913" s="278" t="s">
        <v>3055</v>
      </c>
      <c r="C913" s="278" t="s">
        <v>2798</v>
      </c>
      <c r="D913" s="277">
        <v>12.55</v>
      </c>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row>
    <row r="914" spans="1:47" ht="41.1" customHeight="1" x14ac:dyDescent="0.25">
      <c r="A914" s="277">
        <v>90646</v>
      </c>
      <c r="B914" s="278" t="s">
        <v>3056</v>
      </c>
      <c r="C914" s="278" t="s">
        <v>2798</v>
      </c>
      <c r="D914" s="277">
        <v>0.81</v>
      </c>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row>
    <row r="915" spans="1:47" ht="41.1" customHeight="1" x14ac:dyDescent="0.25">
      <c r="A915" s="277">
        <v>90647</v>
      </c>
      <c r="B915" s="278" t="s">
        <v>3057</v>
      </c>
      <c r="C915" s="278" t="s">
        <v>2798</v>
      </c>
      <c r="D915" s="277">
        <v>0.18</v>
      </c>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row>
    <row r="916" spans="1:47" ht="41.1" customHeight="1" x14ac:dyDescent="0.25">
      <c r="A916" s="277">
        <v>90648</v>
      </c>
      <c r="B916" s="278" t="s">
        <v>3058</v>
      </c>
      <c r="C916" s="278" t="s">
        <v>2798</v>
      </c>
      <c r="D916" s="277">
        <v>0.89</v>
      </c>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row>
    <row r="917" spans="1:47" ht="41.1" customHeight="1" x14ac:dyDescent="0.25">
      <c r="A917" s="277">
        <v>90649</v>
      </c>
      <c r="B917" s="278" t="s">
        <v>3059</v>
      </c>
      <c r="C917" s="278" t="s">
        <v>2798</v>
      </c>
      <c r="D917" s="277">
        <v>8.65</v>
      </c>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row>
    <row r="918" spans="1:47" ht="29.65" customHeight="1" x14ac:dyDescent="0.25">
      <c r="A918" s="277">
        <v>90652</v>
      </c>
      <c r="B918" s="278" t="s">
        <v>3060</v>
      </c>
      <c r="C918" s="278" t="s">
        <v>2798</v>
      </c>
      <c r="D918" s="277">
        <v>3.76</v>
      </c>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row>
    <row r="919" spans="1:47" ht="29.65" customHeight="1" x14ac:dyDescent="0.25">
      <c r="A919" s="277">
        <v>90653</v>
      </c>
      <c r="B919" s="278" t="s">
        <v>3061</v>
      </c>
      <c r="C919" s="278" t="s">
        <v>2798</v>
      </c>
      <c r="D919" s="277">
        <v>0.86</v>
      </c>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row>
    <row r="920" spans="1:47" ht="29.65" customHeight="1" x14ac:dyDescent="0.25">
      <c r="A920" s="277">
        <v>90654</v>
      </c>
      <c r="B920" s="278" t="s">
        <v>3062</v>
      </c>
      <c r="C920" s="278" t="s">
        <v>2798</v>
      </c>
      <c r="D920" s="277">
        <v>4.1100000000000003</v>
      </c>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row>
    <row r="921" spans="1:47" ht="29.65" customHeight="1" x14ac:dyDescent="0.25">
      <c r="A921" s="277">
        <v>90655</v>
      </c>
      <c r="B921" s="278" t="s">
        <v>3063</v>
      </c>
      <c r="C921" s="278" t="s">
        <v>2798</v>
      </c>
      <c r="D921" s="277">
        <v>5.69</v>
      </c>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row>
    <row r="922" spans="1:47" ht="29.65" customHeight="1" x14ac:dyDescent="0.25">
      <c r="A922" s="277">
        <v>90658</v>
      </c>
      <c r="B922" s="278" t="s">
        <v>3064</v>
      </c>
      <c r="C922" s="278" t="s">
        <v>2798</v>
      </c>
      <c r="D922" s="277">
        <v>4.0199999999999996</v>
      </c>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row>
    <row r="923" spans="1:47" ht="29.65" customHeight="1" x14ac:dyDescent="0.25">
      <c r="A923" s="277">
        <v>90659</v>
      </c>
      <c r="B923" s="278" t="s">
        <v>3065</v>
      </c>
      <c r="C923" s="278" t="s">
        <v>2798</v>
      </c>
      <c r="D923" s="277">
        <v>0.93</v>
      </c>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row>
    <row r="924" spans="1:47" ht="29.65" customHeight="1" x14ac:dyDescent="0.25">
      <c r="A924" s="277">
        <v>90660</v>
      </c>
      <c r="B924" s="278" t="s">
        <v>3066</v>
      </c>
      <c r="C924" s="278" t="s">
        <v>2798</v>
      </c>
      <c r="D924" s="277">
        <v>4.4000000000000004</v>
      </c>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row>
    <row r="925" spans="1:47" ht="29.65" customHeight="1" x14ac:dyDescent="0.25">
      <c r="A925" s="277">
        <v>90661</v>
      </c>
      <c r="B925" s="278" t="s">
        <v>3067</v>
      </c>
      <c r="C925" s="278" t="s">
        <v>2798</v>
      </c>
      <c r="D925" s="277">
        <v>5.69</v>
      </c>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row>
    <row r="926" spans="1:47" ht="53.1" customHeight="1" x14ac:dyDescent="0.25">
      <c r="A926" s="277">
        <v>90664</v>
      </c>
      <c r="B926" s="278" t="s">
        <v>3068</v>
      </c>
      <c r="C926" s="278" t="s">
        <v>2798</v>
      </c>
      <c r="D926" s="277">
        <v>6.67</v>
      </c>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row>
    <row r="927" spans="1:47" ht="53.1" customHeight="1" x14ac:dyDescent="0.25">
      <c r="A927" s="277">
        <v>90665</v>
      </c>
      <c r="B927" s="278" t="s">
        <v>3069</v>
      </c>
      <c r="C927" s="278" t="s">
        <v>2798</v>
      </c>
      <c r="D927" s="277">
        <v>1.78</v>
      </c>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row>
    <row r="928" spans="1:47" ht="53.1" customHeight="1" x14ac:dyDescent="0.25">
      <c r="A928" s="277">
        <v>90666</v>
      </c>
      <c r="B928" s="278" t="s">
        <v>3070</v>
      </c>
      <c r="C928" s="278" t="s">
        <v>2798</v>
      </c>
      <c r="D928" s="277">
        <v>8.75</v>
      </c>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row>
    <row r="929" spans="1:47" ht="53.1" customHeight="1" x14ac:dyDescent="0.25">
      <c r="A929" s="277">
        <v>90667</v>
      </c>
      <c r="B929" s="278" t="s">
        <v>3071</v>
      </c>
      <c r="C929" s="278" t="s">
        <v>2798</v>
      </c>
      <c r="D929" s="277">
        <v>14.96</v>
      </c>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row>
    <row r="930" spans="1:47" ht="53.1" customHeight="1" x14ac:dyDescent="0.25">
      <c r="A930" s="277">
        <v>90670</v>
      </c>
      <c r="B930" s="278" t="s">
        <v>3072</v>
      </c>
      <c r="C930" s="278" t="s">
        <v>2798</v>
      </c>
      <c r="D930" s="277">
        <v>214.3</v>
      </c>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row>
    <row r="931" spans="1:47" ht="53.1" customHeight="1" x14ac:dyDescent="0.25">
      <c r="A931" s="277">
        <v>90671</v>
      </c>
      <c r="B931" s="278" t="s">
        <v>3073</v>
      </c>
      <c r="C931" s="278" t="s">
        <v>2798</v>
      </c>
      <c r="D931" s="277">
        <v>57.49</v>
      </c>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row>
    <row r="932" spans="1:47" ht="53.1" customHeight="1" x14ac:dyDescent="0.25">
      <c r="A932" s="277">
        <v>90672</v>
      </c>
      <c r="B932" s="278" t="s">
        <v>3074</v>
      </c>
      <c r="C932" s="278" t="s">
        <v>2798</v>
      </c>
      <c r="D932" s="277">
        <v>268.18</v>
      </c>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row>
    <row r="933" spans="1:47" ht="53.1" customHeight="1" x14ac:dyDescent="0.25">
      <c r="A933" s="277">
        <v>90673</v>
      </c>
      <c r="B933" s="278" t="s">
        <v>3075</v>
      </c>
      <c r="C933" s="278" t="s">
        <v>2798</v>
      </c>
      <c r="D933" s="277">
        <v>119.54</v>
      </c>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row>
    <row r="934" spans="1:47" ht="53.1" customHeight="1" x14ac:dyDescent="0.25">
      <c r="A934" s="277">
        <v>90676</v>
      </c>
      <c r="B934" s="278" t="s">
        <v>3076</v>
      </c>
      <c r="C934" s="278" t="s">
        <v>2798</v>
      </c>
      <c r="D934" s="277">
        <v>104.4</v>
      </c>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row>
    <row r="935" spans="1:47" ht="53.1" customHeight="1" x14ac:dyDescent="0.25">
      <c r="A935" s="277">
        <v>90677</v>
      </c>
      <c r="B935" s="278" t="s">
        <v>3077</v>
      </c>
      <c r="C935" s="278" t="s">
        <v>2798</v>
      </c>
      <c r="D935" s="277">
        <v>31.29</v>
      </c>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row>
    <row r="936" spans="1:47" ht="53.1" customHeight="1" x14ac:dyDescent="0.25">
      <c r="A936" s="277">
        <v>90678</v>
      </c>
      <c r="B936" s="278" t="s">
        <v>3078</v>
      </c>
      <c r="C936" s="278" t="s">
        <v>2798</v>
      </c>
      <c r="D936" s="277">
        <v>144.94</v>
      </c>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row>
    <row r="937" spans="1:47" ht="53.1" customHeight="1" x14ac:dyDescent="0.25">
      <c r="A937" s="277">
        <v>90679</v>
      </c>
      <c r="B937" s="278" t="s">
        <v>3079</v>
      </c>
      <c r="C937" s="278" t="s">
        <v>2798</v>
      </c>
      <c r="D937" s="277">
        <v>91.67</v>
      </c>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row>
    <row r="938" spans="1:47" ht="41.1" customHeight="1" x14ac:dyDescent="0.25">
      <c r="A938" s="277">
        <v>90682</v>
      </c>
      <c r="B938" s="278" t="s">
        <v>3080</v>
      </c>
      <c r="C938" s="278" t="s">
        <v>2798</v>
      </c>
      <c r="D938" s="277">
        <v>30.9</v>
      </c>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row>
    <row r="939" spans="1:47" ht="41.1" customHeight="1" x14ac:dyDescent="0.25">
      <c r="A939" s="277">
        <v>90683</v>
      </c>
      <c r="B939" s="278" t="s">
        <v>3081</v>
      </c>
      <c r="C939" s="278" t="s">
        <v>2798</v>
      </c>
      <c r="D939" s="277">
        <v>7.62</v>
      </c>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row>
    <row r="940" spans="1:47" ht="41.1" customHeight="1" x14ac:dyDescent="0.25">
      <c r="A940" s="277">
        <v>90684</v>
      </c>
      <c r="B940" s="278" t="s">
        <v>3082</v>
      </c>
      <c r="C940" s="278" t="s">
        <v>2798</v>
      </c>
      <c r="D940" s="277">
        <v>36.049999999999997</v>
      </c>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row>
    <row r="941" spans="1:47" ht="41.1" customHeight="1" x14ac:dyDescent="0.25">
      <c r="A941" s="277">
        <v>90685</v>
      </c>
      <c r="B941" s="278" t="s">
        <v>3083</v>
      </c>
      <c r="C941" s="278" t="s">
        <v>2798</v>
      </c>
      <c r="D941" s="277">
        <v>56.88</v>
      </c>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row>
    <row r="942" spans="1:47" ht="41.1" customHeight="1" x14ac:dyDescent="0.25">
      <c r="A942" s="277">
        <v>90688</v>
      </c>
      <c r="B942" s="278" t="s">
        <v>3084</v>
      </c>
      <c r="C942" s="278" t="s">
        <v>2798</v>
      </c>
      <c r="D942" s="277">
        <v>25.6</v>
      </c>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row>
    <row r="943" spans="1:47" ht="29.65" customHeight="1" x14ac:dyDescent="0.25">
      <c r="A943" s="277">
        <v>90689</v>
      </c>
      <c r="B943" s="278" t="s">
        <v>3085</v>
      </c>
      <c r="C943" s="278" t="s">
        <v>2798</v>
      </c>
      <c r="D943" s="277">
        <v>5.05</v>
      </c>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row>
    <row r="944" spans="1:47" ht="29.65" customHeight="1" x14ac:dyDescent="0.25">
      <c r="A944" s="277">
        <v>90690</v>
      </c>
      <c r="B944" s="278" t="s">
        <v>3086</v>
      </c>
      <c r="C944" s="278" t="s">
        <v>2798</v>
      </c>
      <c r="D944" s="277">
        <v>32</v>
      </c>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row>
    <row r="945" spans="1:47" ht="41.1" customHeight="1" x14ac:dyDescent="0.25">
      <c r="A945" s="277">
        <v>90691</v>
      </c>
      <c r="B945" s="278" t="s">
        <v>3087</v>
      </c>
      <c r="C945" s="278" t="s">
        <v>2798</v>
      </c>
      <c r="D945" s="277">
        <v>39.82</v>
      </c>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row>
    <row r="946" spans="1:47" ht="41.1" customHeight="1" x14ac:dyDescent="0.25">
      <c r="A946" s="277">
        <v>90957</v>
      </c>
      <c r="B946" s="278" t="s">
        <v>3088</v>
      </c>
      <c r="C946" s="278" t="s">
        <v>2798</v>
      </c>
      <c r="D946" s="277">
        <v>4.97</v>
      </c>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row>
    <row r="947" spans="1:47" ht="41.1" customHeight="1" x14ac:dyDescent="0.25">
      <c r="A947" s="277">
        <v>90958</v>
      </c>
      <c r="B947" s="278" t="s">
        <v>3089</v>
      </c>
      <c r="C947" s="278" t="s">
        <v>2798</v>
      </c>
      <c r="D947" s="277">
        <v>1.33</v>
      </c>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row>
    <row r="948" spans="1:47" ht="41.1" customHeight="1" x14ac:dyDescent="0.25">
      <c r="A948" s="277">
        <v>90960</v>
      </c>
      <c r="B948" s="278" t="s">
        <v>3090</v>
      </c>
      <c r="C948" s="278" t="s">
        <v>2798</v>
      </c>
      <c r="D948" s="277">
        <v>6.63</v>
      </c>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row>
    <row r="949" spans="1:47" ht="41.1" customHeight="1" x14ac:dyDescent="0.25">
      <c r="A949" s="277">
        <v>90961</v>
      </c>
      <c r="B949" s="278" t="s">
        <v>3091</v>
      </c>
      <c r="C949" s="278" t="s">
        <v>2798</v>
      </c>
      <c r="D949" s="277">
        <v>1.78</v>
      </c>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row>
    <row r="950" spans="1:47" ht="41.1" customHeight="1" x14ac:dyDescent="0.25">
      <c r="A950" s="277">
        <v>90962</v>
      </c>
      <c r="B950" s="278" t="s">
        <v>3092</v>
      </c>
      <c r="C950" s="278" t="s">
        <v>2798</v>
      </c>
      <c r="D950" s="277">
        <v>8.3000000000000007</v>
      </c>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row>
    <row r="951" spans="1:47" ht="41.1" customHeight="1" x14ac:dyDescent="0.25">
      <c r="A951" s="277">
        <v>90963</v>
      </c>
      <c r="B951" s="278" t="s">
        <v>3093</v>
      </c>
      <c r="C951" s="278" t="s">
        <v>2798</v>
      </c>
      <c r="D951" s="277">
        <v>14.95</v>
      </c>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row>
    <row r="952" spans="1:47" ht="29.65" customHeight="1" x14ac:dyDescent="0.25">
      <c r="A952" s="277">
        <v>90968</v>
      </c>
      <c r="B952" s="278" t="s">
        <v>3094</v>
      </c>
      <c r="C952" s="278" t="s">
        <v>2798</v>
      </c>
      <c r="D952" s="277">
        <v>6.65</v>
      </c>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row>
    <row r="953" spans="1:47" ht="29.65" customHeight="1" x14ac:dyDescent="0.25">
      <c r="A953" s="277">
        <v>90969</v>
      </c>
      <c r="B953" s="278" t="s">
        <v>3095</v>
      </c>
      <c r="C953" s="278" t="s">
        <v>2798</v>
      </c>
      <c r="D953" s="277">
        <v>1.78</v>
      </c>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row>
    <row r="954" spans="1:47" ht="29.65" customHeight="1" x14ac:dyDescent="0.25">
      <c r="A954" s="277">
        <v>90970</v>
      </c>
      <c r="B954" s="278" t="s">
        <v>3096</v>
      </c>
      <c r="C954" s="278" t="s">
        <v>2798</v>
      </c>
      <c r="D954" s="277">
        <v>8.33</v>
      </c>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row>
    <row r="955" spans="1:47" ht="41.1" customHeight="1" x14ac:dyDescent="0.25">
      <c r="A955" s="277">
        <v>90971</v>
      </c>
      <c r="B955" s="278" t="s">
        <v>3097</v>
      </c>
      <c r="C955" s="278" t="s">
        <v>2798</v>
      </c>
      <c r="D955" s="277">
        <v>60.57</v>
      </c>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row>
    <row r="956" spans="1:47" ht="41.1" customHeight="1" x14ac:dyDescent="0.25">
      <c r="A956" s="277">
        <v>90975</v>
      </c>
      <c r="B956" s="278" t="s">
        <v>3098</v>
      </c>
      <c r="C956" s="278" t="s">
        <v>2798</v>
      </c>
      <c r="D956" s="277">
        <v>16.899999999999999</v>
      </c>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row>
    <row r="957" spans="1:47" ht="41.1" customHeight="1" x14ac:dyDescent="0.25">
      <c r="A957" s="277">
        <v>90976</v>
      </c>
      <c r="B957" s="278" t="s">
        <v>3099</v>
      </c>
      <c r="C957" s="278" t="s">
        <v>2798</v>
      </c>
      <c r="D957" s="277">
        <v>4.53</v>
      </c>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row>
    <row r="958" spans="1:47" ht="41.1" customHeight="1" x14ac:dyDescent="0.25">
      <c r="A958" s="277">
        <v>90977</v>
      </c>
      <c r="B958" s="278" t="s">
        <v>3100</v>
      </c>
      <c r="C958" s="278" t="s">
        <v>2798</v>
      </c>
      <c r="D958" s="277">
        <v>21.15</v>
      </c>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row>
    <row r="959" spans="1:47" ht="41.1" customHeight="1" x14ac:dyDescent="0.25">
      <c r="A959" s="277">
        <v>90978</v>
      </c>
      <c r="B959" s="278" t="s">
        <v>3101</v>
      </c>
      <c r="C959" s="278" t="s">
        <v>2798</v>
      </c>
      <c r="D959" s="277">
        <v>157.15</v>
      </c>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row>
    <row r="960" spans="1:47" ht="29.65" customHeight="1" x14ac:dyDescent="0.25">
      <c r="A960" s="277">
        <v>90992</v>
      </c>
      <c r="B960" s="278" t="s">
        <v>3102</v>
      </c>
      <c r="C960" s="278" t="s">
        <v>2798</v>
      </c>
      <c r="D960" s="277">
        <v>7.89</v>
      </c>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row>
    <row r="961" spans="1:47" ht="29.65" customHeight="1" x14ac:dyDescent="0.25">
      <c r="A961" s="277">
        <v>90993</v>
      </c>
      <c r="B961" s="278" t="s">
        <v>3103</v>
      </c>
      <c r="C961" s="278" t="s">
        <v>2798</v>
      </c>
      <c r="D961" s="277">
        <v>2.11</v>
      </c>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row>
    <row r="962" spans="1:47" ht="29.65" customHeight="1" x14ac:dyDescent="0.25">
      <c r="A962" s="277">
        <v>90994</v>
      </c>
      <c r="B962" s="278" t="s">
        <v>3104</v>
      </c>
      <c r="C962" s="278" t="s">
        <v>2798</v>
      </c>
      <c r="D962" s="277">
        <v>9.8699999999999992</v>
      </c>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row>
    <row r="963" spans="1:47" ht="41.1" customHeight="1" x14ac:dyDescent="0.25">
      <c r="A963" s="277">
        <v>90995</v>
      </c>
      <c r="B963" s="278" t="s">
        <v>3105</v>
      </c>
      <c r="C963" s="278" t="s">
        <v>2798</v>
      </c>
      <c r="D963" s="277">
        <v>82.28</v>
      </c>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row>
    <row r="964" spans="1:47" ht="53.1" customHeight="1" x14ac:dyDescent="0.25">
      <c r="A964" s="277">
        <v>91021</v>
      </c>
      <c r="B964" s="278" t="s">
        <v>3106</v>
      </c>
      <c r="C964" s="278" t="s">
        <v>2798</v>
      </c>
      <c r="D964" s="277">
        <v>12.67</v>
      </c>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row>
    <row r="965" spans="1:47" ht="41.1" customHeight="1" x14ac:dyDescent="0.25">
      <c r="A965" s="277">
        <v>91026</v>
      </c>
      <c r="B965" s="278" t="s">
        <v>3107</v>
      </c>
      <c r="C965" s="278" t="s">
        <v>2798</v>
      </c>
      <c r="D965" s="277">
        <v>24.32</v>
      </c>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row>
    <row r="966" spans="1:47" ht="41.1" customHeight="1" x14ac:dyDescent="0.25">
      <c r="A966" s="277">
        <v>91027</v>
      </c>
      <c r="B966" s="278" t="s">
        <v>3108</v>
      </c>
      <c r="C966" s="278" t="s">
        <v>2798</v>
      </c>
      <c r="D966" s="277">
        <v>9.7799999999999994</v>
      </c>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row>
    <row r="967" spans="1:47" ht="41.1" customHeight="1" x14ac:dyDescent="0.25">
      <c r="A967" s="277">
        <v>91028</v>
      </c>
      <c r="B967" s="278" t="s">
        <v>3109</v>
      </c>
      <c r="C967" s="278" t="s">
        <v>2798</v>
      </c>
      <c r="D967" s="277">
        <v>3.95</v>
      </c>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row>
    <row r="968" spans="1:47" ht="41.1" customHeight="1" x14ac:dyDescent="0.25">
      <c r="A968" s="277">
        <v>91029</v>
      </c>
      <c r="B968" s="278" t="s">
        <v>3110</v>
      </c>
      <c r="C968" s="278" t="s">
        <v>2798</v>
      </c>
      <c r="D968" s="277">
        <v>44.71</v>
      </c>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row>
    <row r="969" spans="1:47" ht="41.1" customHeight="1" x14ac:dyDescent="0.25">
      <c r="A969" s="277">
        <v>91030</v>
      </c>
      <c r="B969" s="278" t="s">
        <v>3111</v>
      </c>
      <c r="C969" s="278" t="s">
        <v>2798</v>
      </c>
      <c r="D969" s="277">
        <v>146.62</v>
      </c>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row>
    <row r="970" spans="1:47" ht="41.1" customHeight="1" x14ac:dyDescent="0.25">
      <c r="A970" s="277">
        <v>91273</v>
      </c>
      <c r="B970" s="278" t="s">
        <v>3112</v>
      </c>
      <c r="C970" s="278" t="s">
        <v>2798</v>
      </c>
      <c r="D970" s="277">
        <v>0.48</v>
      </c>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row>
    <row r="971" spans="1:47" ht="41.1" customHeight="1" x14ac:dyDescent="0.25">
      <c r="A971" s="277">
        <v>91274</v>
      </c>
      <c r="B971" s="278" t="s">
        <v>3113</v>
      </c>
      <c r="C971" s="278" t="s">
        <v>2798</v>
      </c>
      <c r="D971" s="277">
        <v>0.13</v>
      </c>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row>
    <row r="972" spans="1:47" ht="41.1" customHeight="1" x14ac:dyDescent="0.25">
      <c r="A972" s="277">
        <v>91275</v>
      </c>
      <c r="B972" s="278" t="s">
        <v>3114</v>
      </c>
      <c r="C972" s="278" t="s">
        <v>2798</v>
      </c>
      <c r="D972" s="277">
        <v>0.61</v>
      </c>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row>
    <row r="973" spans="1:47" ht="41.1" customHeight="1" x14ac:dyDescent="0.25">
      <c r="A973" s="277">
        <v>91276</v>
      </c>
      <c r="B973" s="278" t="s">
        <v>3115</v>
      </c>
      <c r="C973" s="278" t="s">
        <v>2798</v>
      </c>
      <c r="D973" s="277">
        <v>8.48</v>
      </c>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row>
    <row r="974" spans="1:47" ht="53.1" customHeight="1" x14ac:dyDescent="0.25">
      <c r="A974" s="277">
        <v>91279</v>
      </c>
      <c r="B974" s="278" t="s">
        <v>3116</v>
      </c>
      <c r="C974" s="278" t="s">
        <v>2798</v>
      </c>
      <c r="D974" s="277">
        <v>0.74</v>
      </c>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row>
    <row r="975" spans="1:47" ht="41.1" customHeight="1" x14ac:dyDescent="0.25">
      <c r="A975" s="277">
        <v>91280</v>
      </c>
      <c r="B975" s="278" t="s">
        <v>3117</v>
      </c>
      <c r="C975" s="278" t="s">
        <v>2798</v>
      </c>
      <c r="D975" s="277">
        <v>0.16</v>
      </c>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row>
    <row r="976" spans="1:47" ht="41.1" customHeight="1" x14ac:dyDescent="0.25">
      <c r="A976" s="277">
        <v>91281</v>
      </c>
      <c r="B976" s="278" t="s">
        <v>3118</v>
      </c>
      <c r="C976" s="278" t="s">
        <v>2798</v>
      </c>
      <c r="D976" s="277">
        <v>0.94</v>
      </c>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row>
    <row r="977" spans="1:47" ht="53.1" customHeight="1" x14ac:dyDescent="0.25">
      <c r="A977" s="277">
        <v>91282</v>
      </c>
      <c r="B977" s="278" t="s">
        <v>3119</v>
      </c>
      <c r="C977" s="278" t="s">
        <v>2798</v>
      </c>
      <c r="D977" s="277">
        <v>8.5399999999999991</v>
      </c>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row>
    <row r="978" spans="1:47" ht="41.1" customHeight="1" x14ac:dyDescent="0.25">
      <c r="A978" s="277">
        <v>91354</v>
      </c>
      <c r="B978" s="278" t="s">
        <v>3120</v>
      </c>
      <c r="C978" s="278" t="s">
        <v>2798</v>
      </c>
      <c r="D978" s="277">
        <v>17.440000000000001</v>
      </c>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row>
    <row r="979" spans="1:47" ht="41.1" customHeight="1" x14ac:dyDescent="0.25">
      <c r="A979" s="277">
        <v>91355</v>
      </c>
      <c r="B979" s="278" t="s">
        <v>3121</v>
      </c>
      <c r="C979" s="278" t="s">
        <v>2798</v>
      </c>
      <c r="D979" s="277">
        <v>7.17</v>
      </c>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row>
    <row r="980" spans="1:47" ht="41.1" customHeight="1" x14ac:dyDescent="0.25">
      <c r="A980" s="277">
        <v>91356</v>
      </c>
      <c r="B980" s="278" t="s">
        <v>3122</v>
      </c>
      <c r="C980" s="278" t="s">
        <v>2798</v>
      </c>
      <c r="D980" s="277">
        <v>2.89</v>
      </c>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row>
    <row r="981" spans="1:47" ht="41.1" customHeight="1" x14ac:dyDescent="0.25">
      <c r="A981" s="277">
        <v>91359</v>
      </c>
      <c r="B981" s="278" t="s">
        <v>3123</v>
      </c>
      <c r="C981" s="278" t="s">
        <v>2798</v>
      </c>
      <c r="D981" s="277">
        <v>20.68</v>
      </c>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row>
    <row r="982" spans="1:47" ht="41.1" customHeight="1" x14ac:dyDescent="0.25">
      <c r="A982" s="277">
        <v>91360</v>
      </c>
      <c r="B982" s="278" t="s">
        <v>3124</v>
      </c>
      <c r="C982" s="278" t="s">
        <v>2798</v>
      </c>
      <c r="D982" s="277">
        <v>7.92</v>
      </c>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row>
    <row r="983" spans="1:47" ht="53.1" customHeight="1" x14ac:dyDescent="0.25">
      <c r="A983" s="277">
        <v>91361</v>
      </c>
      <c r="B983" s="278" t="s">
        <v>3125</v>
      </c>
      <c r="C983" s="278" t="s">
        <v>2798</v>
      </c>
      <c r="D983" s="277">
        <v>3.2</v>
      </c>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row>
    <row r="984" spans="1:47" ht="41.1" customHeight="1" x14ac:dyDescent="0.25">
      <c r="A984" s="277">
        <v>91367</v>
      </c>
      <c r="B984" s="278" t="s">
        <v>3126</v>
      </c>
      <c r="C984" s="278" t="s">
        <v>2798</v>
      </c>
      <c r="D984" s="277">
        <v>21.54</v>
      </c>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row>
    <row r="985" spans="1:47" ht="41.1" customHeight="1" x14ac:dyDescent="0.25">
      <c r="A985" s="277">
        <v>91368</v>
      </c>
      <c r="B985" s="278" t="s">
        <v>3127</v>
      </c>
      <c r="C985" s="278" t="s">
        <v>2798</v>
      </c>
      <c r="D985" s="277">
        <v>8.33</v>
      </c>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row>
    <row r="986" spans="1:47" ht="41.1" customHeight="1" x14ac:dyDescent="0.25">
      <c r="A986" s="277">
        <v>91369</v>
      </c>
      <c r="B986" s="278" t="s">
        <v>3128</v>
      </c>
      <c r="C986" s="278" t="s">
        <v>2798</v>
      </c>
      <c r="D986" s="277">
        <v>3.36</v>
      </c>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row>
    <row r="987" spans="1:47" ht="41.1" customHeight="1" x14ac:dyDescent="0.25">
      <c r="A987" s="277">
        <v>91375</v>
      </c>
      <c r="B987" s="278" t="s">
        <v>3129</v>
      </c>
      <c r="C987" s="278" t="s">
        <v>2798</v>
      </c>
      <c r="D987" s="277">
        <v>19.149999999999999</v>
      </c>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row>
    <row r="988" spans="1:47" ht="41.1" customHeight="1" x14ac:dyDescent="0.25">
      <c r="A988" s="277">
        <v>91376</v>
      </c>
      <c r="B988" s="278" t="s">
        <v>3130</v>
      </c>
      <c r="C988" s="278" t="s">
        <v>2798</v>
      </c>
      <c r="D988" s="277">
        <v>7.87</v>
      </c>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row>
    <row r="989" spans="1:47" ht="41.1" customHeight="1" x14ac:dyDescent="0.25">
      <c r="A989" s="277">
        <v>91377</v>
      </c>
      <c r="B989" s="278" t="s">
        <v>3131</v>
      </c>
      <c r="C989" s="278" t="s">
        <v>2798</v>
      </c>
      <c r="D989" s="277">
        <v>3.18</v>
      </c>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row>
    <row r="990" spans="1:47" ht="53.1" customHeight="1" x14ac:dyDescent="0.25">
      <c r="A990" s="277">
        <v>91380</v>
      </c>
      <c r="B990" s="278" t="s">
        <v>3132</v>
      </c>
      <c r="C990" s="278" t="s">
        <v>2798</v>
      </c>
      <c r="D990" s="277">
        <v>28.33</v>
      </c>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row>
    <row r="991" spans="1:47" ht="53.1" customHeight="1" x14ac:dyDescent="0.25">
      <c r="A991" s="277">
        <v>91381</v>
      </c>
      <c r="B991" s="278" t="s">
        <v>3133</v>
      </c>
      <c r="C991" s="278" t="s">
        <v>2798</v>
      </c>
      <c r="D991" s="277">
        <v>10.95</v>
      </c>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row>
    <row r="992" spans="1:47" ht="53.1" customHeight="1" x14ac:dyDescent="0.25">
      <c r="A992" s="277">
        <v>91382</v>
      </c>
      <c r="B992" s="278" t="s">
        <v>3134</v>
      </c>
      <c r="C992" s="278" t="s">
        <v>2798</v>
      </c>
      <c r="D992" s="277">
        <v>4.42</v>
      </c>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row>
    <row r="993" spans="1:47" ht="53.1" customHeight="1" x14ac:dyDescent="0.25">
      <c r="A993" s="277">
        <v>91383</v>
      </c>
      <c r="B993" s="278" t="s">
        <v>3135</v>
      </c>
      <c r="C993" s="278" t="s">
        <v>2798</v>
      </c>
      <c r="D993" s="277">
        <v>51.18</v>
      </c>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row>
    <row r="994" spans="1:47" ht="53.1" customHeight="1" x14ac:dyDescent="0.25">
      <c r="A994" s="277">
        <v>91384</v>
      </c>
      <c r="B994" s="278" t="s">
        <v>3136</v>
      </c>
      <c r="C994" s="278" t="s">
        <v>2798</v>
      </c>
      <c r="D994" s="277">
        <v>141.72</v>
      </c>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row>
    <row r="995" spans="1:47" ht="53.1" customHeight="1" x14ac:dyDescent="0.25">
      <c r="A995" s="277">
        <v>91390</v>
      </c>
      <c r="B995" s="278" t="s">
        <v>3137</v>
      </c>
      <c r="C995" s="278" t="s">
        <v>2798</v>
      </c>
      <c r="D995" s="277">
        <v>18.87</v>
      </c>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row>
    <row r="996" spans="1:47" ht="53.1" customHeight="1" x14ac:dyDescent="0.25">
      <c r="A996" s="277">
        <v>91391</v>
      </c>
      <c r="B996" s="278" t="s">
        <v>3138</v>
      </c>
      <c r="C996" s="278" t="s">
        <v>2798</v>
      </c>
      <c r="D996" s="277">
        <v>7.54</v>
      </c>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row>
    <row r="997" spans="1:47" ht="53.1" customHeight="1" x14ac:dyDescent="0.25">
      <c r="A997" s="277">
        <v>91392</v>
      </c>
      <c r="B997" s="278" t="s">
        <v>3139</v>
      </c>
      <c r="C997" s="278" t="s">
        <v>2798</v>
      </c>
      <c r="D997" s="277">
        <v>3.04</v>
      </c>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row>
    <row r="998" spans="1:47" ht="53.1" customHeight="1" x14ac:dyDescent="0.25">
      <c r="A998" s="277">
        <v>91396</v>
      </c>
      <c r="B998" s="278" t="s">
        <v>3140</v>
      </c>
      <c r="C998" s="278" t="s">
        <v>2798</v>
      </c>
      <c r="D998" s="277">
        <v>28.71</v>
      </c>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row>
    <row r="999" spans="1:47" ht="53.1" customHeight="1" x14ac:dyDescent="0.25">
      <c r="A999" s="277">
        <v>91397</v>
      </c>
      <c r="B999" s="278" t="s">
        <v>3141</v>
      </c>
      <c r="C999" s="278" t="s">
        <v>2798</v>
      </c>
      <c r="D999" s="277">
        <v>11.11</v>
      </c>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row>
    <row r="1000" spans="1:47" ht="53.1" customHeight="1" x14ac:dyDescent="0.25">
      <c r="A1000" s="277">
        <v>91398</v>
      </c>
      <c r="B1000" s="278" t="s">
        <v>3142</v>
      </c>
      <c r="C1000" s="278" t="s">
        <v>2798</v>
      </c>
      <c r="D1000" s="277">
        <v>4.49</v>
      </c>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row>
    <row r="1001" spans="1:47" ht="41.1" customHeight="1" x14ac:dyDescent="0.25">
      <c r="A1001" s="277">
        <v>91402</v>
      </c>
      <c r="B1001" s="278" t="s">
        <v>3143</v>
      </c>
      <c r="C1001" s="278" t="s">
        <v>2798</v>
      </c>
      <c r="D1001" s="277">
        <v>3.49</v>
      </c>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row>
    <row r="1002" spans="1:47" ht="53.1" customHeight="1" x14ac:dyDescent="0.25">
      <c r="A1002" s="277">
        <v>91466</v>
      </c>
      <c r="B1002" s="278" t="s">
        <v>3144</v>
      </c>
      <c r="C1002" s="278" t="s">
        <v>2798</v>
      </c>
      <c r="D1002" s="277">
        <v>3.98</v>
      </c>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row>
    <row r="1003" spans="1:47" ht="53.1" customHeight="1" x14ac:dyDescent="0.25">
      <c r="A1003" s="277">
        <v>91467</v>
      </c>
      <c r="B1003" s="278" t="s">
        <v>3145</v>
      </c>
      <c r="C1003" s="278" t="s">
        <v>2798</v>
      </c>
      <c r="D1003" s="277">
        <v>158.05000000000001</v>
      </c>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row>
    <row r="1004" spans="1:47" ht="53.1" customHeight="1" x14ac:dyDescent="0.25">
      <c r="A1004" s="277">
        <v>91468</v>
      </c>
      <c r="B1004" s="278" t="s">
        <v>3146</v>
      </c>
      <c r="C1004" s="278" t="s">
        <v>2798</v>
      </c>
      <c r="D1004" s="277">
        <v>22.63</v>
      </c>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row>
    <row r="1005" spans="1:47" ht="53.1" customHeight="1" x14ac:dyDescent="0.25">
      <c r="A1005" s="277">
        <v>91469</v>
      </c>
      <c r="B1005" s="278" t="s">
        <v>3147</v>
      </c>
      <c r="C1005" s="278" t="s">
        <v>2798</v>
      </c>
      <c r="D1005" s="277">
        <v>9.9</v>
      </c>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row>
    <row r="1006" spans="1:47" ht="53.1" customHeight="1" x14ac:dyDescent="0.25">
      <c r="A1006" s="277">
        <v>91484</v>
      </c>
      <c r="B1006" s="278" t="s">
        <v>3148</v>
      </c>
      <c r="C1006" s="278" t="s">
        <v>2798</v>
      </c>
      <c r="D1006" s="277">
        <v>7.54</v>
      </c>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row>
    <row r="1007" spans="1:47" ht="53.1" customHeight="1" x14ac:dyDescent="0.25">
      <c r="A1007" s="277">
        <v>91485</v>
      </c>
      <c r="B1007" s="278" t="s">
        <v>3149</v>
      </c>
      <c r="C1007" s="278" t="s">
        <v>2798</v>
      </c>
      <c r="D1007" s="277">
        <v>163.07</v>
      </c>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row>
    <row r="1008" spans="1:47" ht="29.65" customHeight="1" x14ac:dyDescent="0.25">
      <c r="A1008" s="277">
        <v>91529</v>
      </c>
      <c r="B1008" s="278" t="s">
        <v>3150</v>
      </c>
      <c r="C1008" s="278" t="s">
        <v>2798</v>
      </c>
      <c r="D1008" s="277">
        <v>0.72</v>
      </c>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row>
    <row r="1009" spans="1:47" ht="29.65" customHeight="1" x14ac:dyDescent="0.25">
      <c r="A1009" s="277">
        <v>91530</v>
      </c>
      <c r="B1009" s="278" t="s">
        <v>3151</v>
      </c>
      <c r="C1009" s="278" t="s">
        <v>2798</v>
      </c>
      <c r="D1009" s="277">
        <v>0.19</v>
      </c>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row>
    <row r="1010" spans="1:47" ht="29.65" customHeight="1" x14ac:dyDescent="0.25">
      <c r="A1010" s="277">
        <v>91531</v>
      </c>
      <c r="B1010" s="278" t="s">
        <v>3152</v>
      </c>
      <c r="C1010" s="278" t="s">
        <v>2798</v>
      </c>
      <c r="D1010" s="277">
        <v>0.9</v>
      </c>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row>
    <row r="1011" spans="1:47" ht="29.65" customHeight="1" x14ac:dyDescent="0.25">
      <c r="A1011" s="277">
        <v>91532</v>
      </c>
      <c r="B1011" s="278" t="s">
        <v>3153</v>
      </c>
      <c r="C1011" s="278" t="s">
        <v>2798</v>
      </c>
      <c r="D1011" s="277">
        <v>6.06</v>
      </c>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row>
    <row r="1012" spans="1:47" ht="53.1" customHeight="1" x14ac:dyDescent="0.25">
      <c r="A1012" s="277">
        <v>91629</v>
      </c>
      <c r="B1012" s="278" t="s">
        <v>3154</v>
      </c>
      <c r="C1012" s="278" t="s">
        <v>2798</v>
      </c>
      <c r="D1012" s="277">
        <v>21.27</v>
      </c>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row>
    <row r="1013" spans="1:47" ht="53.1" customHeight="1" x14ac:dyDescent="0.25">
      <c r="A1013" s="277">
        <v>91630</v>
      </c>
      <c r="B1013" s="278" t="s">
        <v>3155</v>
      </c>
      <c r="C1013" s="278" t="s">
        <v>2798</v>
      </c>
      <c r="D1013" s="277">
        <v>7.91</v>
      </c>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row>
    <row r="1014" spans="1:47" ht="53.1" customHeight="1" x14ac:dyDescent="0.25">
      <c r="A1014" s="277">
        <v>91631</v>
      </c>
      <c r="B1014" s="278" t="s">
        <v>3156</v>
      </c>
      <c r="C1014" s="278" t="s">
        <v>2798</v>
      </c>
      <c r="D1014" s="277">
        <v>3.19</v>
      </c>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row>
    <row r="1015" spans="1:47" ht="53.1" customHeight="1" x14ac:dyDescent="0.25">
      <c r="A1015" s="277">
        <v>91632</v>
      </c>
      <c r="B1015" s="278" t="s">
        <v>3157</v>
      </c>
      <c r="C1015" s="278" t="s">
        <v>2798</v>
      </c>
      <c r="D1015" s="277">
        <v>36.47</v>
      </c>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row>
    <row r="1016" spans="1:47" ht="53.1" customHeight="1" x14ac:dyDescent="0.25">
      <c r="A1016" s="277">
        <v>91633</v>
      </c>
      <c r="B1016" s="278" t="s">
        <v>3158</v>
      </c>
      <c r="C1016" s="278" t="s">
        <v>2798</v>
      </c>
      <c r="D1016" s="277">
        <v>133.77000000000001</v>
      </c>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row>
    <row r="1017" spans="1:47" ht="53.1" customHeight="1" x14ac:dyDescent="0.25">
      <c r="A1017" s="277">
        <v>91640</v>
      </c>
      <c r="B1017" s="278" t="s">
        <v>3159</v>
      </c>
      <c r="C1017" s="278" t="s">
        <v>2798</v>
      </c>
      <c r="D1017" s="277">
        <v>40.75</v>
      </c>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row>
    <row r="1018" spans="1:47" ht="53.1" customHeight="1" x14ac:dyDescent="0.25">
      <c r="A1018" s="277">
        <v>91641</v>
      </c>
      <c r="B1018" s="278" t="s">
        <v>3160</v>
      </c>
      <c r="C1018" s="278" t="s">
        <v>2798</v>
      </c>
      <c r="D1018" s="277">
        <v>16.45</v>
      </c>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row>
    <row r="1019" spans="1:47" ht="53.1" customHeight="1" x14ac:dyDescent="0.25">
      <c r="A1019" s="277">
        <v>91642</v>
      </c>
      <c r="B1019" s="278" t="s">
        <v>3161</v>
      </c>
      <c r="C1019" s="278" t="s">
        <v>2798</v>
      </c>
      <c r="D1019" s="277">
        <v>6.64</v>
      </c>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row>
    <row r="1020" spans="1:47" ht="53.1" customHeight="1" x14ac:dyDescent="0.25">
      <c r="A1020" s="277">
        <v>91643</v>
      </c>
      <c r="B1020" s="278" t="s">
        <v>3162</v>
      </c>
      <c r="C1020" s="278" t="s">
        <v>2798</v>
      </c>
      <c r="D1020" s="277">
        <v>73.56</v>
      </c>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row>
    <row r="1021" spans="1:47" ht="53.1" customHeight="1" x14ac:dyDescent="0.25">
      <c r="A1021" s="277">
        <v>91644</v>
      </c>
      <c r="B1021" s="278" t="s">
        <v>3163</v>
      </c>
      <c r="C1021" s="278" t="s">
        <v>2798</v>
      </c>
      <c r="D1021" s="277">
        <v>301.02999999999997</v>
      </c>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row>
    <row r="1022" spans="1:47" ht="29.65" customHeight="1" x14ac:dyDescent="0.25">
      <c r="A1022" s="277">
        <v>91688</v>
      </c>
      <c r="B1022" s="278" t="s">
        <v>3164</v>
      </c>
      <c r="C1022" s="278" t="s">
        <v>2798</v>
      </c>
      <c r="D1022" s="277">
        <v>0.08</v>
      </c>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row>
    <row r="1023" spans="1:47" ht="29.65" customHeight="1" x14ac:dyDescent="0.25">
      <c r="A1023" s="277">
        <v>91689</v>
      </c>
      <c r="B1023" s="278" t="s">
        <v>3165</v>
      </c>
      <c r="C1023" s="278" t="s">
        <v>2798</v>
      </c>
      <c r="D1023" s="277">
        <v>0.01</v>
      </c>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row>
    <row r="1024" spans="1:47" ht="29.65" customHeight="1" x14ac:dyDescent="0.25">
      <c r="A1024" s="277">
        <v>91690</v>
      </c>
      <c r="B1024" s="278" t="s">
        <v>3166</v>
      </c>
      <c r="C1024" s="278" t="s">
        <v>2798</v>
      </c>
      <c r="D1024" s="277">
        <v>0.06</v>
      </c>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row>
    <row r="1025" spans="1:47" ht="29.65" customHeight="1" x14ac:dyDescent="0.25">
      <c r="A1025" s="277">
        <v>91691</v>
      </c>
      <c r="B1025" s="278" t="s">
        <v>3167</v>
      </c>
      <c r="C1025" s="278" t="s">
        <v>2798</v>
      </c>
      <c r="D1025" s="277">
        <v>1.21</v>
      </c>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row>
    <row r="1026" spans="1:47" ht="29.65" customHeight="1" x14ac:dyDescent="0.25">
      <c r="A1026" s="277">
        <v>92040</v>
      </c>
      <c r="B1026" s="278" t="s">
        <v>3168</v>
      </c>
      <c r="C1026" s="278" t="s">
        <v>2798</v>
      </c>
      <c r="D1026" s="277">
        <v>6.47</v>
      </c>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row>
    <row r="1027" spans="1:47" ht="29.65" customHeight="1" x14ac:dyDescent="0.25">
      <c r="A1027" s="277">
        <v>92041</v>
      </c>
      <c r="B1027" s="278" t="s">
        <v>3169</v>
      </c>
      <c r="C1027" s="278" t="s">
        <v>2798</v>
      </c>
      <c r="D1027" s="277">
        <v>1.33</v>
      </c>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row>
    <row r="1028" spans="1:47" ht="29.65" customHeight="1" x14ac:dyDescent="0.25">
      <c r="A1028" s="277">
        <v>92042</v>
      </c>
      <c r="B1028" s="278" t="s">
        <v>3170</v>
      </c>
      <c r="C1028" s="278" t="s">
        <v>2798</v>
      </c>
      <c r="D1028" s="277">
        <v>5.39</v>
      </c>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row>
    <row r="1029" spans="1:47" ht="53.1" customHeight="1" x14ac:dyDescent="0.25">
      <c r="A1029" s="277">
        <v>92101</v>
      </c>
      <c r="B1029" s="278" t="s">
        <v>3171</v>
      </c>
      <c r="C1029" s="278" t="s">
        <v>2798</v>
      </c>
      <c r="D1029" s="277">
        <v>41.07</v>
      </c>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row>
    <row r="1030" spans="1:47" ht="53.1" customHeight="1" x14ac:dyDescent="0.25">
      <c r="A1030" s="277">
        <v>92102</v>
      </c>
      <c r="B1030" s="278" t="s">
        <v>3172</v>
      </c>
      <c r="C1030" s="278" t="s">
        <v>2798</v>
      </c>
      <c r="D1030" s="277">
        <v>13.95</v>
      </c>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row>
    <row r="1031" spans="1:47" ht="64.5" customHeight="1" x14ac:dyDescent="0.25">
      <c r="A1031" s="277">
        <v>92103</v>
      </c>
      <c r="B1031" s="278" t="s">
        <v>3173</v>
      </c>
      <c r="C1031" s="278" t="s">
        <v>2798</v>
      </c>
      <c r="D1031" s="277">
        <v>9.75</v>
      </c>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row>
    <row r="1032" spans="1:47" ht="53.1" customHeight="1" x14ac:dyDescent="0.25">
      <c r="A1032" s="277">
        <v>92104</v>
      </c>
      <c r="B1032" s="278" t="s">
        <v>3174</v>
      </c>
      <c r="C1032" s="278" t="s">
        <v>2798</v>
      </c>
      <c r="D1032" s="277">
        <v>67.39</v>
      </c>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row>
    <row r="1033" spans="1:47" ht="64.5" customHeight="1" x14ac:dyDescent="0.25">
      <c r="A1033" s="277">
        <v>92105</v>
      </c>
      <c r="B1033" s="278" t="s">
        <v>3175</v>
      </c>
      <c r="C1033" s="278" t="s">
        <v>2798</v>
      </c>
      <c r="D1033" s="277">
        <v>176.22</v>
      </c>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row>
    <row r="1034" spans="1:47" ht="29.65" customHeight="1" x14ac:dyDescent="0.25">
      <c r="A1034" s="277">
        <v>92108</v>
      </c>
      <c r="B1034" s="278" t="s">
        <v>3176</v>
      </c>
      <c r="C1034" s="278" t="s">
        <v>2798</v>
      </c>
      <c r="D1034" s="277">
        <v>0.84</v>
      </c>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row>
    <row r="1035" spans="1:47" ht="29.65" customHeight="1" x14ac:dyDescent="0.25">
      <c r="A1035" s="277">
        <v>92109</v>
      </c>
      <c r="B1035" s="278" t="s">
        <v>3177</v>
      </c>
      <c r="C1035" s="278" t="s">
        <v>2798</v>
      </c>
      <c r="D1035" s="277">
        <v>0.2</v>
      </c>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row>
    <row r="1036" spans="1:47" ht="29.65" customHeight="1" x14ac:dyDescent="0.25">
      <c r="A1036" s="277">
        <v>92110</v>
      </c>
      <c r="B1036" s="278" t="s">
        <v>3178</v>
      </c>
      <c r="C1036" s="278" t="s">
        <v>2798</v>
      </c>
      <c r="D1036" s="277">
        <v>1.1299999999999999</v>
      </c>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row>
    <row r="1037" spans="1:47" ht="41.1" customHeight="1" x14ac:dyDescent="0.25">
      <c r="A1037" s="277">
        <v>92111</v>
      </c>
      <c r="B1037" s="278" t="s">
        <v>3179</v>
      </c>
      <c r="C1037" s="278" t="s">
        <v>2798</v>
      </c>
      <c r="D1037" s="277">
        <v>1.1100000000000001</v>
      </c>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row>
    <row r="1038" spans="1:47" ht="19.5" customHeight="1" x14ac:dyDescent="0.25">
      <c r="A1038" s="277">
        <v>92114</v>
      </c>
      <c r="B1038" s="278" t="s">
        <v>3180</v>
      </c>
      <c r="C1038" s="278" t="s">
        <v>2798</v>
      </c>
      <c r="D1038" s="277">
        <v>0.22</v>
      </c>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row>
    <row r="1039" spans="1:47" ht="19.5" customHeight="1" x14ac:dyDescent="0.25">
      <c r="A1039" s="277">
        <v>92115</v>
      </c>
      <c r="B1039" s="278" t="s">
        <v>3181</v>
      </c>
      <c r="C1039" s="278" t="s">
        <v>2798</v>
      </c>
      <c r="D1039" s="277">
        <v>0.04</v>
      </c>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row>
    <row r="1040" spans="1:47" ht="19.5" customHeight="1" x14ac:dyDescent="0.25">
      <c r="A1040" s="277">
        <v>92116</v>
      </c>
      <c r="B1040" s="278" t="s">
        <v>3182</v>
      </c>
      <c r="C1040" s="278" t="s">
        <v>2798</v>
      </c>
      <c r="D1040" s="277">
        <v>0.15</v>
      </c>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row>
    <row r="1041" spans="1:47" ht="29.65" customHeight="1" x14ac:dyDescent="0.25">
      <c r="A1041" s="277">
        <v>92133</v>
      </c>
      <c r="B1041" s="278" t="s">
        <v>3183</v>
      </c>
      <c r="C1041" s="278" t="s">
        <v>2798</v>
      </c>
      <c r="D1041" s="277">
        <v>13.26</v>
      </c>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row>
    <row r="1042" spans="1:47" ht="29.65" customHeight="1" x14ac:dyDescent="0.25">
      <c r="A1042" s="277">
        <v>92134</v>
      </c>
      <c r="B1042" s="278" t="s">
        <v>3184</v>
      </c>
      <c r="C1042" s="278" t="s">
        <v>2798</v>
      </c>
      <c r="D1042" s="277">
        <v>4.08</v>
      </c>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row>
    <row r="1043" spans="1:47" ht="29.65" customHeight="1" x14ac:dyDescent="0.25">
      <c r="A1043" s="277">
        <v>92135</v>
      </c>
      <c r="B1043" s="278" t="s">
        <v>3185</v>
      </c>
      <c r="C1043" s="278" t="s">
        <v>2798</v>
      </c>
      <c r="D1043" s="277">
        <v>1.65</v>
      </c>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row>
    <row r="1044" spans="1:47" ht="29.65" customHeight="1" x14ac:dyDescent="0.25">
      <c r="A1044" s="277">
        <v>92136</v>
      </c>
      <c r="B1044" s="278" t="s">
        <v>3186</v>
      </c>
      <c r="C1044" s="278" t="s">
        <v>2798</v>
      </c>
      <c r="D1044" s="277">
        <v>16.579999999999998</v>
      </c>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row>
    <row r="1045" spans="1:47" ht="29.65" customHeight="1" x14ac:dyDescent="0.25">
      <c r="A1045" s="277">
        <v>92137</v>
      </c>
      <c r="B1045" s="278" t="s">
        <v>3187</v>
      </c>
      <c r="C1045" s="278" t="s">
        <v>2798</v>
      </c>
      <c r="D1045" s="277">
        <v>35.22</v>
      </c>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row>
    <row r="1046" spans="1:47" ht="29.65" customHeight="1" x14ac:dyDescent="0.25">
      <c r="A1046" s="277">
        <v>92140</v>
      </c>
      <c r="B1046" s="278" t="s">
        <v>3188</v>
      </c>
      <c r="C1046" s="278" t="s">
        <v>2798</v>
      </c>
      <c r="D1046" s="277">
        <v>4.8600000000000003</v>
      </c>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row>
    <row r="1047" spans="1:47" ht="29.65" customHeight="1" x14ac:dyDescent="0.25">
      <c r="A1047" s="277">
        <v>92141</v>
      </c>
      <c r="B1047" s="278" t="s">
        <v>3189</v>
      </c>
      <c r="C1047" s="278" t="s">
        <v>2798</v>
      </c>
      <c r="D1047" s="277">
        <v>1.49</v>
      </c>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row>
    <row r="1048" spans="1:47" ht="29.65" customHeight="1" x14ac:dyDescent="0.25">
      <c r="A1048" s="277">
        <v>92142</v>
      </c>
      <c r="B1048" s="278" t="s">
        <v>3190</v>
      </c>
      <c r="C1048" s="278" t="s">
        <v>2798</v>
      </c>
      <c r="D1048" s="277">
        <v>0.6</v>
      </c>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row>
    <row r="1049" spans="1:47" ht="29.65" customHeight="1" x14ac:dyDescent="0.25">
      <c r="A1049" s="277">
        <v>92143</v>
      </c>
      <c r="B1049" s="278" t="s">
        <v>3191</v>
      </c>
      <c r="C1049" s="278" t="s">
        <v>2798</v>
      </c>
      <c r="D1049" s="277">
        <v>6.07</v>
      </c>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row>
    <row r="1050" spans="1:47" ht="29.65" customHeight="1" x14ac:dyDescent="0.25">
      <c r="A1050" s="277">
        <v>92144</v>
      </c>
      <c r="B1050" s="278" t="s">
        <v>3192</v>
      </c>
      <c r="C1050" s="278" t="s">
        <v>2798</v>
      </c>
      <c r="D1050" s="277">
        <v>39.4</v>
      </c>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row>
    <row r="1051" spans="1:47" ht="53.1" customHeight="1" x14ac:dyDescent="0.25">
      <c r="A1051" s="277">
        <v>92237</v>
      </c>
      <c r="B1051" s="278" t="s">
        <v>3193</v>
      </c>
      <c r="C1051" s="278" t="s">
        <v>2798</v>
      </c>
      <c r="D1051" s="277">
        <v>29.67</v>
      </c>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row>
    <row r="1052" spans="1:47" ht="53.1" customHeight="1" x14ac:dyDescent="0.25">
      <c r="A1052" s="277">
        <v>92238</v>
      </c>
      <c r="B1052" s="278" t="s">
        <v>3194</v>
      </c>
      <c r="C1052" s="278" t="s">
        <v>2798</v>
      </c>
      <c r="D1052" s="277">
        <v>11.96</v>
      </c>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row>
    <row r="1053" spans="1:47" ht="53.1" customHeight="1" x14ac:dyDescent="0.25">
      <c r="A1053" s="277">
        <v>92239</v>
      </c>
      <c r="B1053" s="278" t="s">
        <v>3195</v>
      </c>
      <c r="C1053" s="278" t="s">
        <v>2798</v>
      </c>
      <c r="D1053" s="277">
        <v>4.82</v>
      </c>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row>
    <row r="1054" spans="1:47" ht="53.1" customHeight="1" x14ac:dyDescent="0.25">
      <c r="A1054" s="277">
        <v>92240</v>
      </c>
      <c r="B1054" s="278" t="s">
        <v>3196</v>
      </c>
      <c r="C1054" s="278" t="s">
        <v>2798</v>
      </c>
      <c r="D1054" s="277">
        <v>53.31</v>
      </c>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row>
    <row r="1055" spans="1:47" ht="53.1" customHeight="1" x14ac:dyDescent="0.25">
      <c r="A1055" s="277">
        <v>92241</v>
      </c>
      <c r="B1055" s="278" t="s">
        <v>3197</v>
      </c>
      <c r="C1055" s="278" t="s">
        <v>2798</v>
      </c>
      <c r="D1055" s="277">
        <v>275.97000000000003</v>
      </c>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row>
    <row r="1056" spans="1:47" ht="29.65" customHeight="1" x14ac:dyDescent="0.25">
      <c r="A1056" s="277">
        <v>92712</v>
      </c>
      <c r="B1056" s="278" t="s">
        <v>3198</v>
      </c>
      <c r="C1056" s="278" t="s">
        <v>2798</v>
      </c>
      <c r="D1056" s="277">
        <v>0.14000000000000001</v>
      </c>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row>
    <row r="1057" spans="1:47" ht="29.65" customHeight="1" x14ac:dyDescent="0.25">
      <c r="A1057" s="277">
        <v>92713</v>
      </c>
      <c r="B1057" s="278" t="s">
        <v>3199</v>
      </c>
      <c r="C1057" s="278" t="s">
        <v>2798</v>
      </c>
      <c r="D1057" s="277">
        <v>0.03</v>
      </c>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row>
    <row r="1058" spans="1:47" ht="29.65" customHeight="1" x14ac:dyDescent="0.25">
      <c r="A1058" s="277">
        <v>92714</v>
      </c>
      <c r="B1058" s="278" t="s">
        <v>3200</v>
      </c>
      <c r="C1058" s="278" t="s">
        <v>2798</v>
      </c>
      <c r="D1058" s="277">
        <v>0.18</v>
      </c>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row>
    <row r="1059" spans="1:47" ht="29.65" customHeight="1" x14ac:dyDescent="0.25">
      <c r="A1059" s="277">
        <v>92715</v>
      </c>
      <c r="B1059" s="278" t="s">
        <v>3201</v>
      </c>
      <c r="C1059" s="278" t="s">
        <v>2798</v>
      </c>
      <c r="D1059" s="277">
        <v>92.12</v>
      </c>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row>
    <row r="1060" spans="1:47" ht="29.65" customHeight="1" x14ac:dyDescent="0.25">
      <c r="A1060" s="277">
        <v>92956</v>
      </c>
      <c r="B1060" s="278" t="s">
        <v>3202</v>
      </c>
      <c r="C1060" s="278" t="s">
        <v>2798</v>
      </c>
      <c r="D1060" s="277">
        <v>4.3</v>
      </c>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row>
    <row r="1061" spans="1:47" ht="29.65" customHeight="1" x14ac:dyDescent="0.25">
      <c r="A1061" s="277">
        <v>92957</v>
      </c>
      <c r="B1061" s="278" t="s">
        <v>3203</v>
      </c>
      <c r="C1061" s="278" t="s">
        <v>2798</v>
      </c>
      <c r="D1061" s="277">
        <v>0.99</v>
      </c>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row>
    <row r="1062" spans="1:47" ht="29.65" customHeight="1" x14ac:dyDescent="0.25">
      <c r="A1062" s="277">
        <v>92958</v>
      </c>
      <c r="B1062" s="278" t="s">
        <v>3204</v>
      </c>
      <c r="C1062" s="278" t="s">
        <v>2798</v>
      </c>
      <c r="D1062" s="277">
        <v>4.71</v>
      </c>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row>
    <row r="1063" spans="1:47" ht="29.65" customHeight="1" x14ac:dyDescent="0.25">
      <c r="A1063" s="277">
        <v>92959</v>
      </c>
      <c r="B1063" s="278" t="s">
        <v>3205</v>
      </c>
      <c r="C1063" s="278" t="s">
        <v>2798</v>
      </c>
      <c r="D1063" s="277">
        <v>9.26</v>
      </c>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row>
    <row r="1064" spans="1:47" ht="29.65" customHeight="1" x14ac:dyDescent="0.25">
      <c r="A1064" s="277">
        <v>92963</v>
      </c>
      <c r="B1064" s="278" t="s">
        <v>3206</v>
      </c>
      <c r="C1064" s="278" t="s">
        <v>2798</v>
      </c>
      <c r="D1064" s="277">
        <v>1.52</v>
      </c>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row>
    <row r="1065" spans="1:47" ht="29.65" customHeight="1" x14ac:dyDescent="0.25">
      <c r="A1065" s="277">
        <v>92964</v>
      </c>
      <c r="B1065" s="278" t="s">
        <v>3207</v>
      </c>
      <c r="C1065" s="278" t="s">
        <v>2798</v>
      </c>
      <c r="D1065" s="277">
        <v>0.35</v>
      </c>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row>
    <row r="1066" spans="1:47" ht="29.65" customHeight="1" x14ac:dyDescent="0.25">
      <c r="A1066" s="277">
        <v>92965</v>
      </c>
      <c r="B1066" s="278" t="s">
        <v>3208</v>
      </c>
      <c r="C1066" s="278" t="s">
        <v>2798</v>
      </c>
      <c r="D1066" s="277">
        <v>1.9</v>
      </c>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row>
    <row r="1067" spans="1:47" ht="53.1" customHeight="1" x14ac:dyDescent="0.25">
      <c r="A1067" s="277">
        <v>93220</v>
      </c>
      <c r="B1067" s="278" t="s">
        <v>3209</v>
      </c>
      <c r="C1067" s="278" t="s">
        <v>2798</v>
      </c>
      <c r="D1067" s="277">
        <v>333.23</v>
      </c>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row>
    <row r="1068" spans="1:47" ht="53.1" customHeight="1" x14ac:dyDescent="0.25">
      <c r="A1068" s="277">
        <v>93221</v>
      </c>
      <c r="B1068" s="278" t="s">
        <v>3210</v>
      </c>
      <c r="C1068" s="278" t="s">
        <v>2798</v>
      </c>
      <c r="D1068" s="277">
        <v>89.4</v>
      </c>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row>
    <row r="1069" spans="1:47" ht="53.1" customHeight="1" x14ac:dyDescent="0.25">
      <c r="A1069" s="277">
        <v>93222</v>
      </c>
      <c r="B1069" s="278" t="s">
        <v>3211</v>
      </c>
      <c r="C1069" s="278" t="s">
        <v>2798</v>
      </c>
      <c r="D1069" s="277">
        <v>417.01</v>
      </c>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row>
    <row r="1070" spans="1:47" ht="53.1" customHeight="1" x14ac:dyDescent="0.25">
      <c r="A1070" s="277">
        <v>93223</v>
      </c>
      <c r="B1070" s="278" t="s">
        <v>3212</v>
      </c>
      <c r="C1070" s="278" t="s">
        <v>2798</v>
      </c>
      <c r="D1070" s="277">
        <v>156.13</v>
      </c>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row>
    <row r="1071" spans="1:47" ht="41.1" customHeight="1" x14ac:dyDescent="0.25">
      <c r="A1071" s="277">
        <v>93229</v>
      </c>
      <c r="B1071" s="278" t="s">
        <v>3213</v>
      </c>
      <c r="C1071" s="278" t="s">
        <v>2798</v>
      </c>
      <c r="D1071" s="277">
        <v>0.38</v>
      </c>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row>
    <row r="1072" spans="1:47" ht="41.1" customHeight="1" x14ac:dyDescent="0.25">
      <c r="A1072" s="277">
        <v>93230</v>
      </c>
      <c r="B1072" s="278" t="s">
        <v>3214</v>
      </c>
      <c r="C1072" s="278" t="s">
        <v>2798</v>
      </c>
      <c r="D1072" s="277">
        <v>0.08</v>
      </c>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row>
    <row r="1073" spans="1:47" ht="41.1" customHeight="1" x14ac:dyDescent="0.25">
      <c r="A1073" s="277">
        <v>93231</v>
      </c>
      <c r="B1073" s="278" t="s">
        <v>3215</v>
      </c>
      <c r="C1073" s="278" t="s">
        <v>2798</v>
      </c>
      <c r="D1073" s="277">
        <v>0.48</v>
      </c>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row>
    <row r="1074" spans="1:47" ht="41.1" customHeight="1" x14ac:dyDescent="0.25">
      <c r="A1074" s="277">
        <v>93232</v>
      </c>
      <c r="B1074" s="278" t="s">
        <v>3216</v>
      </c>
      <c r="C1074" s="278" t="s">
        <v>2798</v>
      </c>
      <c r="D1074" s="277">
        <v>4.53</v>
      </c>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row>
    <row r="1075" spans="1:47" ht="29.65" customHeight="1" x14ac:dyDescent="0.25">
      <c r="A1075" s="277">
        <v>93235</v>
      </c>
      <c r="B1075" s="278" t="s">
        <v>3217</v>
      </c>
      <c r="C1075" s="278" t="s">
        <v>2798</v>
      </c>
      <c r="D1075" s="277">
        <v>2.2000000000000002</v>
      </c>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row>
    <row r="1076" spans="1:47" ht="41.1" customHeight="1" x14ac:dyDescent="0.25">
      <c r="A1076" s="277">
        <v>93238</v>
      </c>
      <c r="B1076" s="278" t="s">
        <v>3218</v>
      </c>
      <c r="C1076" s="278" t="s">
        <v>2798</v>
      </c>
      <c r="D1076" s="277">
        <v>2.59</v>
      </c>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row>
    <row r="1077" spans="1:47" ht="41.1" customHeight="1" x14ac:dyDescent="0.25">
      <c r="A1077" s="277">
        <v>93239</v>
      </c>
      <c r="B1077" s="278" t="s">
        <v>3219</v>
      </c>
      <c r="C1077" s="278" t="s">
        <v>2798</v>
      </c>
      <c r="D1077" s="277">
        <v>11.75</v>
      </c>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row>
    <row r="1078" spans="1:47" ht="41.1" customHeight="1" x14ac:dyDescent="0.25">
      <c r="A1078" s="277">
        <v>93240</v>
      </c>
      <c r="B1078" s="278" t="s">
        <v>3220</v>
      </c>
      <c r="C1078" s="278" t="s">
        <v>2798</v>
      </c>
      <c r="D1078" s="277">
        <v>11.96</v>
      </c>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row>
    <row r="1079" spans="1:47" ht="29.65" customHeight="1" x14ac:dyDescent="0.25">
      <c r="A1079" s="277">
        <v>93267</v>
      </c>
      <c r="B1079" s="278" t="s">
        <v>3221</v>
      </c>
      <c r="C1079" s="278" t="s">
        <v>2798</v>
      </c>
      <c r="D1079" s="277">
        <v>28.78</v>
      </c>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row>
    <row r="1080" spans="1:47" ht="29.65" customHeight="1" x14ac:dyDescent="0.25">
      <c r="A1080" s="277">
        <v>93269</v>
      </c>
      <c r="B1080" s="278" t="s">
        <v>3222</v>
      </c>
      <c r="C1080" s="278" t="s">
        <v>2798</v>
      </c>
      <c r="D1080" s="277">
        <v>9.7100000000000009</v>
      </c>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row>
    <row r="1081" spans="1:47" ht="29.65" customHeight="1" x14ac:dyDescent="0.25">
      <c r="A1081" s="277">
        <v>93270</v>
      </c>
      <c r="B1081" s="278" t="s">
        <v>3223</v>
      </c>
      <c r="C1081" s="278" t="s">
        <v>2798</v>
      </c>
      <c r="D1081" s="277">
        <v>28.78</v>
      </c>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row>
    <row r="1082" spans="1:47" ht="29.65" customHeight="1" x14ac:dyDescent="0.25">
      <c r="A1082" s="277">
        <v>93271</v>
      </c>
      <c r="B1082" s="278" t="s">
        <v>3224</v>
      </c>
      <c r="C1082" s="278" t="s">
        <v>2798</v>
      </c>
      <c r="D1082" s="277">
        <v>8.32</v>
      </c>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row>
    <row r="1083" spans="1:47" ht="29.65" customHeight="1" x14ac:dyDescent="0.25">
      <c r="A1083" s="277">
        <v>93277</v>
      </c>
      <c r="B1083" s="278" t="s">
        <v>3225</v>
      </c>
      <c r="C1083" s="278" t="s">
        <v>2798</v>
      </c>
      <c r="D1083" s="277">
        <v>0.3</v>
      </c>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row>
    <row r="1084" spans="1:47" ht="29.65" customHeight="1" x14ac:dyDescent="0.25">
      <c r="A1084" s="277">
        <v>93278</v>
      </c>
      <c r="B1084" s="278" t="s">
        <v>3226</v>
      </c>
      <c r="C1084" s="278" t="s">
        <v>2798</v>
      </c>
      <c r="D1084" s="277">
        <v>0.06</v>
      </c>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row>
    <row r="1085" spans="1:47" ht="29.65" customHeight="1" x14ac:dyDescent="0.25">
      <c r="A1085" s="277">
        <v>93279</v>
      </c>
      <c r="B1085" s="278" t="s">
        <v>3227</v>
      </c>
      <c r="C1085" s="278" t="s">
        <v>2798</v>
      </c>
      <c r="D1085" s="277">
        <v>0.28000000000000003</v>
      </c>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row>
    <row r="1086" spans="1:47" ht="29.65" customHeight="1" x14ac:dyDescent="0.25">
      <c r="A1086" s="277">
        <v>93280</v>
      </c>
      <c r="B1086" s="278" t="s">
        <v>3228</v>
      </c>
      <c r="C1086" s="278" t="s">
        <v>2798</v>
      </c>
      <c r="D1086" s="277">
        <v>0.69</v>
      </c>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row>
    <row r="1087" spans="1:47" ht="29.65" customHeight="1" x14ac:dyDescent="0.25">
      <c r="A1087" s="277">
        <v>93283</v>
      </c>
      <c r="B1087" s="278" t="s">
        <v>3229</v>
      </c>
      <c r="C1087" s="278" t="s">
        <v>2798</v>
      </c>
      <c r="D1087" s="277">
        <v>96.78</v>
      </c>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row>
    <row r="1088" spans="1:47" ht="29.65" customHeight="1" x14ac:dyDescent="0.25">
      <c r="A1088" s="277">
        <v>93284</v>
      </c>
      <c r="B1088" s="278" t="s">
        <v>3230</v>
      </c>
      <c r="C1088" s="278" t="s">
        <v>2798</v>
      </c>
      <c r="D1088" s="277">
        <v>34.11</v>
      </c>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row>
    <row r="1089" spans="1:47" ht="29.65" customHeight="1" x14ac:dyDescent="0.25">
      <c r="A1089" s="277">
        <v>93285</v>
      </c>
      <c r="B1089" s="278" t="s">
        <v>3231</v>
      </c>
      <c r="C1089" s="278" t="s">
        <v>2798</v>
      </c>
      <c r="D1089" s="277">
        <v>155.57</v>
      </c>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row>
    <row r="1090" spans="1:47" ht="41.1" customHeight="1" x14ac:dyDescent="0.25">
      <c r="A1090" s="277">
        <v>93286</v>
      </c>
      <c r="B1090" s="278" t="s">
        <v>3232</v>
      </c>
      <c r="C1090" s="278" t="s">
        <v>2798</v>
      </c>
      <c r="D1090" s="277">
        <v>11.57</v>
      </c>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row>
    <row r="1091" spans="1:47" ht="41.1" customHeight="1" x14ac:dyDescent="0.25">
      <c r="A1091" s="277">
        <v>93296</v>
      </c>
      <c r="B1091" s="278" t="s">
        <v>3233</v>
      </c>
      <c r="C1091" s="278" t="s">
        <v>2798</v>
      </c>
      <c r="D1091" s="277">
        <v>13.79</v>
      </c>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row>
    <row r="1092" spans="1:47" ht="53.1" customHeight="1" x14ac:dyDescent="0.25">
      <c r="A1092" s="277">
        <v>93397</v>
      </c>
      <c r="B1092" s="278" t="s">
        <v>3234</v>
      </c>
      <c r="C1092" s="278" t="s">
        <v>2798</v>
      </c>
      <c r="D1092" s="277">
        <v>24.61</v>
      </c>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row>
    <row r="1093" spans="1:47" ht="53.1" customHeight="1" x14ac:dyDescent="0.25">
      <c r="A1093" s="277">
        <v>93398</v>
      </c>
      <c r="B1093" s="278" t="s">
        <v>3235</v>
      </c>
      <c r="C1093" s="278" t="s">
        <v>2798</v>
      </c>
      <c r="D1093" s="277">
        <v>9.2899999999999991</v>
      </c>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row>
    <row r="1094" spans="1:47" ht="53.1" customHeight="1" x14ac:dyDescent="0.25">
      <c r="A1094" s="277">
        <v>93399</v>
      </c>
      <c r="B1094" s="278" t="s">
        <v>3236</v>
      </c>
      <c r="C1094" s="278" t="s">
        <v>2798</v>
      </c>
      <c r="D1094" s="277">
        <v>3.75</v>
      </c>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row>
    <row r="1095" spans="1:47" ht="53.1" customHeight="1" x14ac:dyDescent="0.25">
      <c r="A1095" s="277">
        <v>93400</v>
      </c>
      <c r="B1095" s="278" t="s">
        <v>3237</v>
      </c>
      <c r="C1095" s="278" t="s">
        <v>2798</v>
      </c>
      <c r="D1095" s="277">
        <v>42.74</v>
      </c>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row>
    <row r="1096" spans="1:47" ht="53.1" customHeight="1" x14ac:dyDescent="0.25">
      <c r="A1096" s="277">
        <v>93401</v>
      </c>
      <c r="B1096" s="278" t="s">
        <v>3238</v>
      </c>
      <c r="C1096" s="278" t="s">
        <v>2798</v>
      </c>
      <c r="D1096" s="277">
        <v>158.05000000000001</v>
      </c>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row>
    <row r="1097" spans="1:47" ht="53.1" customHeight="1" x14ac:dyDescent="0.25">
      <c r="A1097" s="277">
        <v>93404</v>
      </c>
      <c r="B1097" s="278" t="s">
        <v>3239</v>
      </c>
      <c r="C1097" s="278" t="s">
        <v>2798</v>
      </c>
      <c r="D1097" s="277">
        <v>6.87</v>
      </c>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row>
    <row r="1098" spans="1:47" ht="53.1" customHeight="1" x14ac:dyDescent="0.25">
      <c r="A1098" s="277">
        <v>93405</v>
      </c>
      <c r="B1098" s="278" t="s">
        <v>3240</v>
      </c>
      <c r="C1098" s="278" t="s">
        <v>2798</v>
      </c>
      <c r="D1098" s="277">
        <v>1.87</v>
      </c>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row>
    <row r="1099" spans="1:47" ht="53.1" customHeight="1" x14ac:dyDescent="0.25">
      <c r="A1099" s="277">
        <v>93406</v>
      </c>
      <c r="B1099" s="278" t="s">
        <v>3241</v>
      </c>
      <c r="C1099" s="278" t="s">
        <v>2798</v>
      </c>
      <c r="D1099" s="277">
        <v>9.09</v>
      </c>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row>
    <row r="1100" spans="1:47" ht="53.1" customHeight="1" x14ac:dyDescent="0.25">
      <c r="A1100" s="277">
        <v>93407</v>
      </c>
      <c r="B1100" s="278" t="s">
        <v>3242</v>
      </c>
      <c r="C1100" s="278" t="s">
        <v>2798</v>
      </c>
      <c r="D1100" s="277">
        <v>47.13</v>
      </c>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row>
    <row r="1101" spans="1:47" ht="29.65" customHeight="1" x14ac:dyDescent="0.25">
      <c r="A1101" s="277">
        <v>93411</v>
      </c>
      <c r="B1101" s="278" t="s">
        <v>3243</v>
      </c>
      <c r="C1101" s="278" t="s">
        <v>2798</v>
      </c>
      <c r="D1101" s="277">
        <v>0.3</v>
      </c>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row>
    <row r="1102" spans="1:47" ht="29.65" customHeight="1" x14ac:dyDescent="0.25">
      <c r="A1102" s="277">
        <v>93412</v>
      </c>
      <c r="B1102" s="278" t="s">
        <v>3244</v>
      </c>
      <c r="C1102" s="278" t="s">
        <v>2798</v>
      </c>
      <c r="D1102" s="277">
        <v>0.1</v>
      </c>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row>
    <row r="1103" spans="1:47" ht="29.65" customHeight="1" x14ac:dyDescent="0.25">
      <c r="A1103" s="277">
        <v>93413</v>
      </c>
      <c r="B1103" s="278" t="s">
        <v>3245</v>
      </c>
      <c r="C1103" s="278" t="s">
        <v>2798</v>
      </c>
      <c r="D1103" s="277">
        <v>0.26</v>
      </c>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row>
    <row r="1104" spans="1:47" ht="29.65" customHeight="1" x14ac:dyDescent="0.25">
      <c r="A1104" s="277">
        <v>93414</v>
      </c>
      <c r="B1104" s="278" t="s">
        <v>3246</v>
      </c>
      <c r="C1104" s="278" t="s">
        <v>2798</v>
      </c>
      <c r="D1104" s="277">
        <v>14.66</v>
      </c>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row>
    <row r="1105" spans="1:47" ht="29.65" customHeight="1" x14ac:dyDescent="0.25">
      <c r="A1105" s="277">
        <v>93417</v>
      </c>
      <c r="B1105" s="278" t="s">
        <v>3247</v>
      </c>
      <c r="C1105" s="278" t="s">
        <v>2798</v>
      </c>
      <c r="D1105" s="277">
        <v>3.94</v>
      </c>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row>
    <row r="1106" spans="1:47" ht="29.65" customHeight="1" x14ac:dyDescent="0.25">
      <c r="A1106" s="277">
        <v>93418</v>
      </c>
      <c r="B1106" s="278" t="s">
        <v>3248</v>
      </c>
      <c r="C1106" s="278" t="s">
        <v>2798</v>
      </c>
      <c r="D1106" s="277">
        <v>1.38</v>
      </c>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row>
    <row r="1107" spans="1:47" ht="29.65" customHeight="1" x14ac:dyDescent="0.25">
      <c r="A1107" s="277">
        <v>93419</v>
      </c>
      <c r="B1107" s="278" t="s">
        <v>3249</v>
      </c>
      <c r="C1107" s="278" t="s">
        <v>2798</v>
      </c>
      <c r="D1107" s="277">
        <v>3.51</v>
      </c>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row>
    <row r="1108" spans="1:47" ht="29.65" customHeight="1" x14ac:dyDescent="0.25">
      <c r="A1108" s="277">
        <v>93420</v>
      </c>
      <c r="B1108" s="278" t="s">
        <v>3250</v>
      </c>
      <c r="C1108" s="278" t="s">
        <v>2798</v>
      </c>
      <c r="D1108" s="277">
        <v>67.03</v>
      </c>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row>
    <row r="1109" spans="1:47" ht="29.65" customHeight="1" x14ac:dyDescent="0.25">
      <c r="A1109" s="277">
        <v>93423</v>
      </c>
      <c r="B1109" s="278" t="s">
        <v>3251</v>
      </c>
      <c r="C1109" s="278" t="s">
        <v>2798</v>
      </c>
      <c r="D1109" s="277">
        <v>5.57</v>
      </c>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row>
    <row r="1110" spans="1:47" ht="29.65" customHeight="1" x14ac:dyDescent="0.25">
      <c r="A1110" s="277">
        <v>93424</v>
      </c>
      <c r="B1110" s="278" t="s">
        <v>3252</v>
      </c>
      <c r="C1110" s="278" t="s">
        <v>2798</v>
      </c>
      <c r="D1110" s="277">
        <v>1.96</v>
      </c>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row>
    <row r="1111" spans="1:47" ht="29.65" customHeight="1" x14ac:dyDescent="0.25">
      <c r="A1111" s="277">
        <v>93425</v>
      </c>
      <c r="B1111" s="278" t="s">
        <v>3253</v>
      </c>
      <c r="C1111" s="278" t="s">
        <v>2798</v>
      </c>
      <c r="D1111" s="277">
        <v>4.97</v>
      </c>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row>
    <row r="1112" spans="1:47" ht="29.65" customHeight="1" x14ac:dyDescent="0.25">
      <c r="A1112" s="277">
        <v>93426</v>
      </c>
      <c r="B1112" s="278" t="s">
        <v>3254</v>
      </c>
      <c r="C1112" s="278" t="s">
        <v>2798</v>
      </c>
      <c r="D1112" s="277">
        <v>160.19999999999999</v>
      </c>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row>
    <row r="1113" spans="1:47" ht="29.65" customHeight="1" x14ac:dyDescent="0.25">
      <c r="A1113" s="277">
        <v>93429</v>
      </c>
      <c r="B1113" s="278" t="s">
        <v>3255</v>
      </c>
      <c r="C1113" s="278" t="s">
        <v>2798</v>
      </c>
      <c r="D1113" s="277">
        <v>115</v>
      </c>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row>
    <row r="1114" spans="1:47" ht="29.65" customHeight="1" x14ac:dyDescent="0.25">
      <c r="A1114" s="277">
        <v>93430</v>
      </c>
      <c r="B1114" s="278" t="s">
        <v>3256</v>
      </c>
      <c r="C1114" s="278" t="s">
        <v>2798</v>
      </c>
      <c r="D1114" s="277">
        <v>36.340000000000003</v>
      </c>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row>
    <row r="1115" spans="1:47" ht="29.65" customHeight="1" x14ac:dyDescent="0.25">
      <c r="A1115" s="277">
        <v>93431</v>
      </c>
      <c r="B1115" s="278" t="s">
        <v>3257</v>
      </c>
      <c r="C1115" s="278" t="s">
        <v>2798</v>
      </c>
      <c r="D1115" s="277">
        <v>138</v>
      </c>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row>
    <row r="1116" spans="1:47" ht="29.65" customHeight="1" x14ac:dyDescent="0.25">
      <c r="A1116" s="277">
        <v>93432</v>
      </c>
      <c r="B1116" s="278" t="s">
        <v>3258</v>
      </c>
      <c r="C1116" s="278" t="s">
        <v>2798</v>
      </c>
      <c r="D1116" s="277">
        <v>2152.8000000000002</v>
      </c>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row>
    <row r="1117" spans="1:47" ht="29.65" customHeight="1" x14ac:dyDescent="0.25">
      <c r="A1117" s="277">
        <v>93435</v>
      </c>
      <c r="B1117" s="278" t="s">
        <v>3259</v>
      </c>
      <c r="C1117" s="278" t="s">
        <v>2798</v>
      </c>
      <c r="D1117" s="277">
        <v>7.26</v>
      </c>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row>
    <row r="1118" spans="1:47" ht="29.65" customHeight="1" x14ac:dyDescent="0.25">
      <c r="A1118" s="277">
        <v>93436</v>
      </c>
      <c r="B1118" s="278" t="s">
        <v>3260</v>
      </c>
      <c r="C1118" s="278" t="s">
        <v>2798</v>
      </c>
      <c r="D1118" s="277">
        <v>2.04</v>
      </c>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row>
    <row r="1119" spans="1:47" ht="29.65" customHeight="1" x14ac:dyDescent="0.25">
      <c r="A1119" s="277">
        <v>93437</v>
      </c>
      <c r="B1119" s="278" t="s">
        <v>3261</v>
      </c>
      <c r="C1119" s="278" t="s">
        <v>2798</v>
      </c>
      <c r="D1119" s="277">
        <v>7.26</v>
      </c>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row>
    <row r="1120" spans="1:47" ht="29.65" customHeight="1" x14ac:dyDescent="0.25">
      <c r="A1120" s="277">
        <v>93438</v>
      </c>
      <c r="B1120" s="278" t="s">
        <v>3262</v>
      </c>
      <c r="C1120" s="278" t="s">
        <v>2798</v>
      </c>
      <c r="D1120" s="277">
        <v>112.24</v>
      </c>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row>
    <row r="1121" spans="1:47" ht="29.65" customHeight="1" x14ac:dyDescent="0.25">
      <c r="A1121" s="277">
        <v>95114</v>
      </c>
      <c r="B1121" s="278" t="s">
        <v>3263</v>
      </c>
      <c r="C1121" s="278" t="s">
        <v>2798</v>
      </c>
      <c r="D1121" s="277">
        <v>1.48</v>
      </c>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row>
    <row r="1122" spans="1:47" ht="29.65" customHeight="1" x14ac:dyDescent="0.25">
      <c r="A1122" s="277">
        <v>95115</v>
      </c>
      <c r="B1122" s="278" t="s">
        <v>3264</v>
      </c>
      <c r="C1122" s="278" t="s">
        <v>2798</v>
      </c>
      <c r="D1122" s="277">
        <v>0.34</v>
      </c>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row>
    <row r="1123" spans="1:47" ht="29.65" customHeight="1" x14ac:dyDescent="0.25">
      <c r="A1123" s="277">
        <v>95116</v>
      </c>
      <c r="B1123" s="278" t="s">
        <v>3265</v>
      </c>
      <c r="C1123" s="278" t="s">
        <v>2798</v>
      </c>
      <c r="D1123" s="277">
        <v>32.549999999999997</v>
      </c>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row>
    <row r="1124" spans="1:47" ht="29.65" customHeight="1" x14ac:dyDescent="0.25">
      <c r="A1124" s="277">
        <v>95117</v>
      </c>
      <c r="B1124" s="278" t="s">
        <v>3266</v>
      </c>
      <c r="C1124" s="278" t="s">
        <v>2798</v>
      </c>
      <c r="D1124" s="277">
        <v>10.039999999999999</v>
      </c>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row>
    <row r="1125" spans="1:47" ht="29.65" customHeight="1" x14ac:dyDescent="0.25">
      <c r="A1125" s="277">
        <v>95118</v>
      </c>
      <c r="B1125" s="278" t="s">
        <v>3267</v>
      </c>
      <c r="C1125" s="278" t="s">
        <v>2798</v>
      </c>
      <c r="D1125" s="277">
        <v>54.22</v>
      </c>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row>
    <row r="1126" spans="1:47" ht="29.65" customHeight="1" x14ac:dyDescent="0.25">
      <c r="A1126" s="277">
        <v>95119</v>
      </c>
      <c r="B1126" s="278" t="s">
        <v>3268</v>
      </c>
      <c r="C1126" s="278" t="s">
        <v>2798</v>
      </c>
      <c r="D1126" s="277">
        <v>16.72</v>
      </c>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row>
    <row r="1127" spans="1:47" ht="29.65" customHeight="1" x14ac:dyDescent="0.25">
      <c r="A1127" s="277">
        <v>95120</v>
      </c>
      <c r="B1127" s="278" t="s">
        <v>3269</v>
      </c>
      <c r="C1127" s="278" t="s">
        <v>2798</v>
      </c>
      <c r="D1127" s="277">
        <v>56.73</v>
      </c>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row>
    <row r="1128" spans="1:47" ht="29.65" customHeight="1" x14ac:dyDescent="0.25">
      <c r="A1128" s="277">
        <v>95123</v>
      </c>
      <c r="B1128" s="278" t="s">
        <v>3270</v>
      </c>
      <c r="C1128" s="278" t="s">
        <v>2798</v>
      </c>
      <c r="D1128" s="277">
        <v>17.87</v>
      </c>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row>
    <row r="1129" spans="1:47" ht="29.65" customHeight="1" x14ac:dyDescent="0.25">
      <c r="A1129" s="277">
        <v>95124</v>
      </c>
      <c r="B1129" s="278" t="s">
        <v>3271</v>
      </c>
      <c r="C1129" s="278" t="s">
        <v>2798</v>
      </c>
      <c r="D1129" s="277">
        <v>5.51</v>
      </c>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row>
    <row r="1130" spans="1:47" ht="29.65" customHeight="1" x14ac:dyDescent="0.25">
      <c r="A1130" s="277">
        <v>95125</v>
      </c>
      <c r="B1130" s="278" t="s">
        <v>3272</v>
      </c>
      <c r="C1130" s="278" t="s">
        <v>2798</v>
      </c>
      <c r="D1130" s="277">
        <v>19.559999999999999</v>
      </c>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row>
    <row r="1131" spans="1:47" ht="29.65" customHeight="1" x14ac:dyDescent="0.25">
      <c r="A1131" s="277">
        <v>95126</v>
      </c>
      <c r="B1131" s="278" t="s">
        <v>3273</v>
      </c>
      <c r="C1131" s="278" t="s">
        <v>2798</v>
      </c>
      <c r="D1131" s="277">
        <v>147.16</v>
      </c>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row>
    <row r="1132" spans="1:47" ht="29.65" customHeight="1" x14ac:dyDescent="0.25">
      <c r="A1132" s="277">
        <v>95129</v>
      </c>
      <c r="B1132" s="278" t="s">
        <v>3274</v>
      </c>
      <c r="C1132" s="278" t="s">
        <v>2798</v>
      </c>
      <c r="D1132" s="277">
        <v>47.9</v>
      </c>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row>
    <row r="1133" spans="1:47" ht="29.65" customHeight="1" x14ac:dyDescent="0.25">
      <c r="A1133" s="277">
        <v>95130</v>
      </c>
      <c r="B1133" s="278" t="s">
        <v>3275</v>
      </c>
      <c r="C1133" s="278" t="s">
        <v>2798</v>
      </c>
      <c r="D1133" s="277">
        <v>17.36</v>
      </c>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row>
    <row r="1134" spans="1:47" ht="29.65" customHeight="1" x14ac:dyDescent="0.25">
      <c r="A1134" s="277">
        <v>95131</v>
      </c>
      <c r="B1134" s="278" t="s">
        <v>3276</v>
      </c>
      <c r="C1134" s="278" t="s">
        <v>2798</v>
      </c>
      <c r="D1134" s="277">
        <v>56.38</v>
      </c>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row>
    <row r="1135" spans="1:47" ht="29.65" customHeight="1" x14ac:dyDescent="0.25">
      <c r="A1135" s="277">
        <v>95132</v>
      </c>
      <c r="B1135" s="278" t="s">
        <v>3277</v>
      </c>
      <c r="C1135" s="278" t="s">
        <v>2798</v>
      </c>
      <c r="D1135" s="277">
        <v>32.229999999999997</v>
      </c>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row>
    <row r="1136" spans="1:47" ht="29.65" customHeight="1" x14ac:dyDescent="0.25">
      <c r="A1136" s="277">
        <v>95136</v>
      </c>
      <c r="B1136" s="278" t="s">
        <v>3278</v>
      </c>
      <c r="C1136" s="278" t="s">
        <v>2798</v>
      </c>
      <c r="D1136" s="277">
        <v>0.03</v>
      </c>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row>
    <row r="1137" spans="1:47" ht="29.65" customHeight="1" x14ac:dyDescent="0.25">
      <c r="A1137" s="277">
        <v>95137</v>
      </c>
      <c r="B1137" s="278" t="s">
        <v>3279</v>
      </c>
      <c r="C1137" s="278" t="s">
        <v>2798</v>
      </c>
      <c r="D1137" s="277">
        <v>0.01</v>
      </c>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row>
    <row r="1138" spans="1:47" ht="29.65" customHeight="1" x14ac:dyDescent="0.25">
      <c r="A1138" s="277">
        <v>95138</v>
      </c>
      <c r="B1138" s="278" t="s">
        <v>3280</v>
      </c>
      <c r="C1138" s="278" t="s">
        <v>2798</v>
      </c>
      <c r="D1138" s="277">
        <v>0.02</v>
      </c>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row>
    <row r="1139" spans="1:47" ht="29.65" customHeight="1" x14ac:dyDescent="0.25">
      <c r="A1139" s="277">
        <v>95208</v>
      </c>
      <c r="B1139" s="278" t="s">
        <v>3281</v>
      </c>
      <c r="C1139" s="278" t="s">
        <v>2798</v>
      </c>
      <c r="D1139" s="277">
        <v>32.6</v>
      </c>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row>
    <row r="1140" spans="1:47" ht="29.65" customHeight="1" x14ac:dyDescent="0.25">
      <c r="A1140" s="277">
        <v>95209</v>
      </c>
      <c r="B1140" s="278" t="s">
        <v>3282</v>
      </c>
      <c r="C1140" s="278" t="s">
        <v>2798</v>
      </c>
      <c r="D1140" s="277">
        <v>12.06</v>
      </c>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row>
    <row r="1141" spans="1:47" ht="29.65" customHeight="1" x14ac:dyDescent="0.25">
      <c r="A1141" s="277">
        <v>95210</v>
      </c>
      <c r="B1141" s="278" t="s">
        <v>3283</v>
      </c>
      <c r="C1141" s="278" t="s">
        <v>2798</v>
      </c>
      <c r="D1141" s="277">
        <v>32.6</v>
      </c>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row>
    <row r="1142" spans="1:47" ht="29.65" customHeight="1" x14ac:dyDescent="0.25">
      <c r="A1142" s="277">
        <v>95211</v>
      </c>
      <c r="B1142" s="278" t="s">
        <v>3284</v>
      </c>
      <c r="C1142" s="278" t="s">
        <v>2798</v>
      </c>
      <c r="D1142" s="277">
        <v>8.32</v>
      </c>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row>
    <row r="1143" spans="1:47" ht="29.65" customHeight="1" x14ac:dyDescent="0.25">
      <c r="A1143" s="277">
        <v>95217</v>
      </c>
      <c r="B1143" s="278" t="s">
        <v>3285</v>
      </c>
      <c r="C1143" s="278" t="s">
        <v>2798</v>
      </c>
      <c r="D1143" s="277">
        <v>0.67</v>
      </c>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row>
    <row r="1144" spans="1:47" ht="19.5" customHeight="1" x14ac:dyDescent="0.25">
      <c r="A1144" s="277">
        <v>95255</v>
      </c>
      <c r="B1144" s="278" t="s">
        <v>3286</v>
      </c>
      <c r="C1144" s="278" t="s">
        <v>2798</v>
      </c>
      <c r="D1144" s="277">
        <v>1.31</v>
      </c>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row>
    <row r="1145" spans="1:47" ht="19.5" customHeight="1" x14ac:dyDescent="0.25">
      <c r="A1145" s="277">
        <v>95256</v>
      </c>
      <c r="B1145" s="278" t="s">
        <v>3287</v>
      </c>
      <c r="C1145" s="278" t="s">
        <v>2798</v>
      </c>
      <c r="D1145" s="277">
        <v>0.3</v>
      </c>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row>
    <row r="1146" spans="1:47" ht="19.5" customHeight="1" x14ac:dyDescent="0.25">
      <c r="A1146" s="277">
        <v>95257</v>
      </c>
      <c r="B1146" s="278" t="s">
        <v>3288</v>
      </c>
      <c r="C1146" s="278" t="s">
        <v>2798</v>
      </c>
      <c r="D1146" s="277">
        <v>1.64</v>
      </c>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row>
    <row r="1147" spans="1:47" ht="29.65" customHeight="1" x14ac:dyDescent="0.25">
      <c r="A1147" s="277">
        <v>95260</v>
      </c>
      <c r="B1147" s="278" t="s">
        <v>3289</v>
      </c>
      <c r="C1147" s="278" t="s">
        <v>2798</v>
      </c>
      <c r="D1147" s="277">
        <v>0.57999999999999996</v>
      </c>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row>
    <row r="1148" spans="1:47" ht="29.65" customHeight="1" x14ac:dyDescent="0.25">
      <c r="A1148" s="277">
        <v>95261</v>
      </c>
      <c r="B1148" s="278" t="s">
        <v>3290</v>
      </c>
      <c r="C1148" s="278" t="s">
        <v>2798</v>
      </c>
      <c r="D1148" s="277">
        <v>0.28999999999999998</v>
      </c>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row>
    <row r="1149" spans="1:47" ht="29.65" customHeight="1" x14ac:dyDescent="0.25">
      <c r="A1149" s="277">
        <v>95262</v>
      </c>
      <c r="B1149" s="278" t="s">
        <v>3291</v>
      </c>
      <c r="C1149" s="278" t="s">
        <v>2798</v>
      </c>
      <c r="D1149" s="277">
        <v>1.37</v>
      </c>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row>
    <row r="1150" spans="1:47" ht="29.65" customHeight="1" x14ac:dyDescent="0.25">
      <c r="A1150" s="277">
        <v>95263</v>
      </c>
      <c r="B1150" s="278" t="s">
        <v>3292</v>
      </c>
      <c r="C1150" s="278" t="s">
        <v>2798</v>
      </c>
      <c r="D1150" s="277">
        <v>4.59</v>
      </c>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row>
    <row r="1151" spans="1:47" ht="41.1" customHeight="1" x14ac:dyDescent="0.25">
      <c r="A1151" s="277">
        <v>95266</v>
      </c>
      <c r="B1151" s="278" t="s">
        <v>3293</v>
      </c>
      <c r="C1151" s="278" t="s">
        <v>2798</v>
      </c>
      <c r="D1151" s="277">
        <v>0.49</v>
      </c>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row>
    <row r="1152" spans="1:47" ht="29.65" customHeight="1" x14ac:dyDescent="0.25">
      <c r="A1152" s="277">
        <v>95267</v>
      </c>
      <c r="B1152" s="278" t="s">
        <v>3294</v>
      </c>
      <c r="C1152" s="278" t="s">
        <v>2798</v>
      </c>
      <c r="D1152" s="277">
        <v>0.1</v>
      </c>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row>
    <row r="1153" spans="1:47" ht="29.65" customHeight="1" x14ac:dyDescent="0.25">
      <c r="A1153" s="277">
        <v>95268</v>
      </c>
      <c r="B1153" s="278" t="s">
        <v>3295</v>
      </c>
      <c r="C1153" s="278" t="s">
        <v>2798</v>
      </c>
      <c r="D1153" s="277">
        <v>0.47</v>
      </c>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row>
    <row r="1154" spans="1:47" ht="41.1" customHeight="1" x14ac:dyDescent="0.25">
      <c r="A1154" s="277">
        <v>95269</v>
      </c>
      <c r="B1154" s="278" t="s">
        <v>3296</v>
      </c>
      <c r="C1154" s="278" t="s">
        <v>2798</v>
      </c>
      <c r="D1154" s="277">
        <v>8.48</v>
      </c>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row>
    <row r="1155" spans="1:47" ht="29.65" customHeight="1" x14ac:dyDescent="0.25">
      <c r="A1155" s="277">
        <v>95272</v>
      </c>
      <c r="B1155" s="278" t="s">
        <v>3297</v>
      </c>
      <c r="C1155" s="278" t="s">
        <v>2798</v>
      </c>
      <c r="D1155" s="277">
        <v>0.44</v>
      </c>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row>
    <row r="1156" spans="1:47" ht="29.65" customHeight="1" x14ac:dyDescent="0.25">
      <c r="A1156" s="277">
        <v>95273</v>
      </c>
      <c r="B1156" s="278" t="s">
        <v>3298</v>
      </c>
      <c r="C1156" s="278" t="s">
        <v>2798</v>
      </c>
      <c r="D1156" s="277">
        <v>0.11</v>
      </c>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row>
    <row r="1157" spans="1:47" ht="29.65" customHeight="1" x14ac:dyDescent="0.25">
      <c r="A1157" s="277">
        <v>95274</v>
      </c>
      <c r="B1157" s="278" t="s">
        <v>3299</v>
      </c>
      <c r="C1157" s="278" t="s">
        <v>2798</v>
      </c>
      <c r="D1157" s="277">
        <v>0.37</v>
      </c>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row>
    <row r="1158" spans="1:47" ht="29.65" customHeight="1" x14ac:dyDescent="0.25">
      <c r="A1158" s="277">
        <v>95275</v>
      </c>
      <c r="B1158" s="278" t="s">
        <v>3300</v>
      </c>
      <c r="C1158" s="278" t="s">
        <v>2798</v>
      </c>
      <c r="D1158" s="277">
        <v>2.25</v>
      </c>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row>
    <row r="1159" spans="1:47" ht="29.65" customHeight="1" x14ac:dyDescent="0.25">
      <c r="A1159" s="277">
        <v>95278</v>
      </c>
      <c r="B1159" s="278" t="s">
        <v>3301</v>
      </c>
      <c r="C1159" s="278" t="s">
        <v>2798</v>
      </c>
      <c r="D1159" s="277">
        <v>0.56000000000000005</v>
      </c>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row>
    <row r="1160" spans="1:47" ht="29.65" customHeight="1" x14ac:dyDescent="0.25">
      <c r="A1160" s="277">
        <v>95279</v>
      </c>
      <c r="B1160" s="278" t="s">
        <v>3302</v>
      </c>
      <c r="C1160" s="278" t="s">
        <v>2798</v>
      </c>
      <c r="D1160" s="277">
        <v>0.12</v>
      </c>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row>
    <row r="1161" spans="1:47" ht="29.65" customHeight="1" x14ac:dyDescent="0.25">
      <c r="A1161" s="277">
        <v>95280</v>
      </c>
      <c r="B1161" s="278" t="s">
        <v>3303</v>
      </c>
      <c r="C1161" s="278" t="s">
        <v>2798</v>
      </c>
      <c r="D1161" s="277">
        <v>0.56000000000000005</v>
      </c>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row>
    <row r="1162" spans="1:47" ht="29.65" customHeight="1" x14ac:dyDescent="0.25">
      <c r="A1162" s="277">
        <v>95281</v>
      </c>
      <c r="B1162" s="278" t="s">
        <v>3304</v>
      </c>
      <c r="C1162" s="278" t="s">
        <v>2798</v>
      </c>
      <c r="D1162" s="277">
        <v>8.4499999999999993</v>
      </c>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row>
    <row r="1163" spans="1:47" ht="41.1" customHeight="1" x14ac:dyDescent="0.25">
      <c r="A1163" s="277">
        <v>95617</v>
      </c>
      <c r="B1163" s="278" t="s">
        <v>3305</v>
      </c>
      <c r="C1163" s="278" t="s">
        <v>2798</v>
      </c>
      <c r="D1163" s="277">
        <v>1.08</v>
      </c>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row>
    <row r="1164" spans="1:47" ht="41.1" customHeight="1" x14ac:dyDescent="0.25">
      <c r="A1164" s="277">
        <v>95618</v>
      </c>
      <c r="B1164" s="278" t="s">
        <v>3306</v>
      </c>
      <c r="C1164" s="278" t="s">
        <v>2798</v>
      </c>
      <c r="D1164" s="277">
        <v>0.25</v>
      </c>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row>
    <row r="1165" spans="1:47" ht="41.1" customHeight="1" x14ac:dyDescent="0.25">
      <c r="A1165" s="277">
        <v>95619</v>
      </c>
      <c r="B1165" s="278" t="s">
        <v>3307</v>
      </c>
      <c r="C1165" s="278" t="s">
        <v>2798</v>
      </c>
      <c r="D1165" s="277">
        <v>1.35</v>
      </c>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row>
    <row r="1166" spans="1:47" ht="41.1" customHeight="1" x14ac:dyDescent="0.25">
      <c r="A1166" s="277">
        <v>95627</v>
      </c>
      <c r="B1166" s="278" t="s">
        <v>3308</v>
      </c>
      <c r="C1166" s="278" t="s">
        <v>2798</v>
      </c>
      <c r="D1166" s="277">
        <v>47.95</v>
      </c>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row>
    <row r="1167" spans="1:47" ht="41.1" customHeight="1" x14ac:dyDescent="0.25">
      <c r="A1167" s="277">
        <v>95628</v>
      </c>
      <c r="B1167" s="278" t="s">
        <v>3309</v>
      </c>
      <c r="C1167" s="278" t="s">
        <v>2798</v>
      </c>
      <c r="D1167" s="277">
        <v>12.86</v>
      </c>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row>
    <row r="1168" spans="1:47" ht="41.1" customHeight="1" x14ac:dyDescent="0.25">
      <c r="A1168" s="277">
        <v>95629</v>
      </c>
      <c r="B1168" s="278" t="s">
        <v>3310</v>
      </c>
      <c r="C1168" s="278" t="s">
        <v>2798</v>
      </c>
      <c r="D1168" s="277">
        <v>60.01</v>
      </c>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row>
    <row r="1169" spans="1:47" ht="41.1" customHeight="1" x14ac:dyDescent="0.25">
      <c r="A1169" s="277">
        <v>95630</v>
      </c>
      <c r="B1169" s="278" t="s">
        <v>3311</v>
      </c>
      <c r="C1169" s="278" t="s">
        <v>2798</v>
      </c>
      <c r="D1169" s="277">
        <v>89.22</v>
      </c>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row>
    <row r="1170" spans="1:47" ht="29.65" customHeight="1" x14ac:dyDescent="0.25">
      <c r="A1170" s="277">
        <v>95698</v>
      </c>
      <c r="B1170" s="278" t="s">
        <v>3312</v>
      </c>
      <c r="C1170" s="278" t="s">
        <v>2798</v>
      </c>
      <c r="D1170" s="277">
        <v>4.38</v>
      </c>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row>
    <row r="1171" spans="1:47" ht="29.65" customHeight="1" x14ac:dyDescent="0.25">
      <c r="A1171" s="277">
        <v>95699</v>
      </c>
      <c r="B1171" s="278" t="s">
        <v>3313</v>
      </c>
      <c r="C1171" s="278" t="s">
        <v>2798</v>
      </c>
      <c r="D1171" s="277">
        <v>1.01</v>
      </c>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row>
    <row r="1172" spans="1:47" ht="29.65" customHeight="1" x14ac:dyDescent="0.25">
      <c r="A1172" s="277">
        <v>95700</v>
      </c>
      <c r="B1172" s="278" t="s">
        <v>3314</v>
      </c>
      <c r="C1172" s="278" t="s">
        <v>2798</v>
      </c>
      <c r="D1172" s="277">
        <v>5.48</v>
      </c>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row>
    <row r="1173" spans="1:47" ht="29.65" customHeight="1" x14ac:dyDescent="0.25">
      <c r="A1173" s="277">
        <v>95701</v>
      </c>
      <c r="B1173" s="278" t="s">
        <v>3315</v>
      </c>
      <c r="C1173" s="278" t="s">
        <v>2798</v>
      </c>
      <c r="D1173" s="277">
        <v>2.78</v>
      </c>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row>
    <row r="1174" spans="1:47" ht="29.65" customHeight="1" x14ac:dyDescent="0.25">
      <c r="A1174" s="277">
        <v>95704</v>
      </c>
      <c r="B1174" s="278" t="s">
        <v>3316</v>
      </c>
      <c r="C1174" s="278" t="s">
        <v>2798</v>
      </c>
      <c r="D1174" s="277">
        <v>44.75</v>
      </c>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row>
    <row r="1175" spans="1:47" ht="29.65" customHeight="1" x14ac:dyDescent="0.25">
      <c r="A1175" s="277">
        <v>95705</v>
      </c>
      <c r="B1175" s="278" t="s">
        <v>3317</v>
      </c>
      <c r="C1175" s="278" t="s">
        <v>2798</v>
      </c>
      <c r="D1175" s="277">
        <v>12</v>
      </c>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row>
    <row r="1176" spans="1:47" ht="29.65" customHeight="1" x14ac:dyDescent="0.25">
      <c r="A1176" s="277">
        <v>95706</v>
      </c>
      <c r="B1176" s="278" t="s">
        <v>3318</v>
      </c>
      <c r="C1176" s="278" t="s">
        <v>2798</v>
      </c>
      <c r="D1176" s="277">
        <v>56</v>
      </c>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row>
    <row r="1177" spans="1:47" ht="41.1" customHeight="1" x14ac:dyDescent="0.25">
      <c r="A1177" s="277">
        <v>95707</v>
      </c>
      <c r="B1177" s="278" t="s">
        <v>3319</v>
      </c>
      <c r="C1177" s="278" t="s">
        <v>2798</v>
      </c>
      <c r="D1177" s="277">
        <v>3.64</v>
      </c>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row>
    <row r="1178" spans="1:47" ht="41.1" customHeight="1" x14ac:dyDescent="0.25">
      <c r="A1178" s="277">
        <v>95710</v>
      </c>
      <c r="B1178" s="278" t="s">
        <v>3320</v>
      </c>
      <c r="C1178" s="278" t="s">
        <v>2798</v>
      </c>
      <c r="D1178" s="277">
        <v>53.79</v>
      </c>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row>
    <row r="1179" spans="1:47" ht="41.1" customHeight="1" x14ac:dyDescent="0.25">
      <c r="A1179" s="277">
        <v>95711</v>
      </c>
      <c r="B1179" s="278" t="s">
        <v>3321</v>
      </c>
      <c r="C1179" s="278" t="s">
        <v>2798</v>
      </c>
      <c r="D1179" s="277">
        <v>14.21</v>
      </c>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row>
    <row r="1180" spans="1:47" ht="41.1" customHeight="1" x14ac:dyDescent="0.25">
      <c r="A1180" s="277">
        <v>95712</v>
      </c>
      <c r="B1180" s="278" t="s">
        <v>3322</v>
      </c>
      <c r="C1180" s="278" t="s">
        <v>2798</v>
      </c>
      <c r="D1180" s="277">
        <v>67.239999999999995</v>
      </c>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row>
    <row r="1181" spans="1:47" ht="41.1" customHeight="1" x14ac:dyDescent="0.25">
      <c r="A1181" s="277">
        <v>95713</v>
      </c>
      <c r="B1181" s="278" t="s">
        <v>3323</v>
      </c>
      <c r="C1181" s="278" t="s">
        <v>2798</v>
      </c>
      <c r="D1181" s="277">
        <v>89.87</v>
      </c>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row>
    <row r="1182" spans="1:47" ht="53.1" customHeight="1" x14ac:dyDescent="0.25">
      <c r="A1182" s="277">
        <v>95716</v>
      </c>
      <c r="B1182" s="278" t="s">
        <v>3324</v>
      </c>
      <c r="C1182" s="278" t="s">
        <v>2798</v>
      </c>
      <c r="D1182" s="277">
        <v>51.78</v>
      </c>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row>
    <row r="1183" spans="1:47" ht="53.1" customHeight="1" x14ac:dyDescent="0.25">
      <c r="A1183" s="277">
        <v>95717</v>
      </c>
      <c r="B1183" s="278" t="s">
        <v>3325</v>
      </c>
      <c r="C1183" s="278" t="s">
        <v>2798</v>
      </c>
      <c r="D1183" s="277">
        <v>13.68</v>
      </c>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row>
    <row r="1184" spans="1:47" ht="53.1" customHeight="1" x14ac:dyDescent="0.25">
      <c r="A1184" s="277">
        <v>95718</v>
      </c>
      <c r="B1184" s="278" t="s">
        <v>3326</v>
      </c>
      <c r="C1184" s="278" t="s">
        <v>2798</v>
      </c>
      <c r="D1184" s="277">
        <v>64.73</v>
      </c>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row>
    <row r="1185" spans="1:47" ht="53.1" customHeight="1" x14ac:dyDescent="0.25">
      <c r="A1185" s="277">
        <v>95719</v>
      </c>
      <c r="B1185" s="278" t="s">
        <v>3327</v>
      </c>
      <c r="C1185" s="278" t="s">
        <v>2798</v>
      </c>
      <c r="D1185" s="277">
        <v>89.87</v>
      </c>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row>
    <row r="1186" spans="1:47" ht="29.65" customHeight="1" x14ac:dyDescent="0.25">
      <c r="A1186" s="277">
        <v>95869</v>
      </c>
      <c r="B1186" s="278" t="s">
        <v>3328</v>
      </c>
      <c r="C1186" s="278" t="s">
        <v>2798</v>
      </c>
      <c r="D1186" s="277">
        <v>3.14</v>
      </c>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row>
    <row r="1187" spans="1:47" ht="29.65" customHeight="1" x14ac:dyDescent="0.25">
      <c r="A1187" s="277">
        <v>95870</v>
      </c>
      <c r="B1187" s="278" t="s">
        <v>3329</v>
      </c>
      <c r="C1187" s="278" t="s">
        <v>2798</v>
      </c>
      <c r="D1187" s="277">
        <v>7.95</v>
      </c>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row>
    <row r="1188" spans="1:47" ht="29.65" customHeight="1" x14ac:dyDescent="0.25">
      <c r="A1188" s="277">
        <v>95871</v>
      </c>
      <c r="B1188" s="278" t="s">
        <v>3330</v>
      </c>
      <c r="C1188" s="278" t="s">
        <v>2798</v>
      </c>
      <c r="D1188" s="277">
        <v>272.92</v>
      </c>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row>
    <row r="1189" spans="1:47" ht="29.65" customHeight="1" x14ac:dyDescent="0.25">
      <c r="A1189" s="277">
        <v>95874</v>
      </c>
      <c r="B1189" s="278" t="s">
        <v>3331</v>
      </c>
      <c r="C1189" s="278" t="s">
        <v>2798</v>
      </c>
      <c r="D1189" s="277">
        <v>8.91</v>
      </c>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row>
    <row r="1190" spans="1:47" ht="29.65" customHeight="1" x14ac:dyDescent="0.25">
      <c r="A1190" s="277">
        <v>96008</v>
      </c>
      <c r="B1190" s="278" t="s">
        <v>3332</v>
      </c>
      <c r="C1190" s="278" t="s">
        <v>2798</v>
      </c>
      <c r="D1190" s="277">
        <v>22.79</v>
      </c>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row>
    <row r="1191" spans="1:47" ht="29.65" customHeight="1" x14ac:dyDescent="0.25">
      <c r="A1191" s="277">
        <v>96009</v>
      </c>
      <c r="B1191" s="278" t="s">
        <v>3333</v>
      </c>
      <c r="C1191" s="278" t="s">
        <v>2798</v>
      </c>
      <c r="D1191" s="277">
        <v>6.1</v>
      </c>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row>
    <row r="1192" spans="1:47" ht="29.65" customHeight="1" x14ac:dyDescent="0.25">
      <c r="A1192" s="277">
        <v>96011</v>
      </c>
      <c r="B1192" s="278" t="s">
        <v>3334</v>
      </c>
      <c r="C1192" s="278" t="s">
        <v>2798</v>
      </c>
      <c r="D1192" s="277">
        <v>24.92</v>
      </c>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row>
    <row r="1193" spans="1:47" ht="29.65" customHeight="1" x14ac:dyDescent="0.25">
      <c r="A1193" s="277">
        <v>96012</v>
      </c>
      <c r="B1193" s="278" t="s">
        <v>3335</v>
      </c>
      <c r="C1193" s="278" t="s">
        <v>2798</v>
      </c>
      <c r="D1193" s="277">
        <v>96.63</v>
      </c>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row>
    <row r="1194" spans="1:47" ht="29.65" customHeight="1" x14ac:dyDescent="0.25">
      <c r="A1194" s="277">
        <v>96015</v>
      </c>
      <c r="B1194" s="278" t="s">
        <v>3336</v>
      </c>
      <c r="C1194" s="278" t="s">
        <v>2798</v>
      </c>
      <c r="D1194" s="277">
        <v>22.57</v>
      </c>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row>
    <row r="1195" spans="1:47" ht="29.65" customHeight="1" x14ac:dyDescent="0.25">
      <c r="A1195" s="277">
        <v>96016</v>
      </c>
      <c r="B1195" s="278" t="s">
        <v>3337</v>
      </c>
      <c r="C1195" s="278" t="s">
        <v>2798</v>
      </c>
      <c r="D1195" s="277">
        <v>6.05</v>
      </c>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row>
    <row r="1196" spans="1:47" ht="29.65" customHeight="1" x14ac:dyDescent="0.25">
      <c r="A1196" s="277">
        <v>96018</v>
      </c>
      <c r="B1196" s="278" t="s">
        <v>3338</v>
      </c>
      <c r="C1196" s="278" t="s">
        <v>2798</v>
      </c>
      <c r="D1196" s="277">
        <v>24.69</v>
      </c>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row>
    <row r="1197" spans="1:47" ht="29.65" customHeight="1" x14ac:dyDescent="0.25">
      <c r="A1197" s="277">
        <v>96019</v>
      </c>
      <c r="B1197" s="278" t="s">
        <v>3339</v>
      </c>
      <c r="C1197" s="278" t="s">
        <v>2798</v>
      </c>
      <c r="D1197" s="277">
        <v>96.63</v>
      </c>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row>
    <row r="1198" spans="1:47" ht="29.65" customHeight="1" x14ac:dyDescent="0.25">
      <c r="A1198" s="277">
        <v>96023</v>
      </c>
      <c r="B1198" s="278" t="s">
        <v>3340</v>
      </c>
      <c r="C1198" s="278" t="s">
        <v>2798</v>
      </c>
      <c r="D1198" s="277">
        <v>17.489999999999998</v>
      </c>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row>
    <row r="1199" spans="1:47" ht="29.65" customHeight="1" x14ac:dyDescent="0.25">
      <c r="A1199" s="277">
        <v>96024</v>
      </c>
      <c r="B1199" s="278" t="s">
        <v>3341</v>
      </c>
      <c r="C1199" s="278" t="s">
        <v>2798</v>
      </c>
      <c r="D1199" s="277">
        <v>4.6900000000000004</v>
      </c>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row>
    <row r="1200" spans="1:47" ht="29.65" customHeight="1" x14ac:dyDescent="0.25">
      <c r="A1200" s="277">
        <v>96026</v>
      </c>
      <c r="B1200" s="278" t="s">
        <v>3342</v>
      </c>
      <c r="C1200" s="278" t="s">
        <v>2798</v>
      </c>
      <c r="D1200" s="277">
        <v>19.14</v>
      </c>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row>
    <row r="1201" spans="1:47" ht="29.65" customHeight="1" x14ac:dyDescent="0.25">
      <c r="A1201" s="277">
        <v>96027</v>
      </c>
      <c r="B1201" s="278" t="s">
        <v>3343</v>
      </c>
      <c r="C1201" s="278" t="s">
        <v>2798</v>
      </c>
      <c r="D1201" s="277">
        <v>67.33</v>
      </c>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row>
    <row r="1202" spans="1:47" ht="41.1" customHeight="1" x14ac:dyDescent="0.25">
      <c r="A1202" s="277">
        <v>96030</v>
      </c>
      <c r="B1202" s="278" t="s">
        <v>3344</v>
      </c>
      <c r="C1202" s="278" t="s">
        <v>2798</v>
      </c>
      <c r="D1202" s="277">
        <v>32.44</v>
      </c>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row>
    <row r="1203" spans="1:47" ht="41.1" customHeight="1" x14ac:dyDescent="0.25">
      <c r="A1203" s="277">
        <v>96031</v>
      </c>
      <c r="B1203" s="278" t="s">
        <v>3345</v>
      </c>
      <c r="C1203" s="278" t="s">
        <v>2798</v>
      </c>
      <c r="D1203" s="277">
        <v>12.28</v>
      </c>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row>
    <row r="1204" spans="1:47" ht="41.1" customHeight="1" x14ac:dyDescent="0.25">
      <c r="A1204" s="277">
        <v>96032</v>
      </c>
      <c r="B1204" s="278" t="s">
        <v>3346</v>
      </c>
      <c r="C1204" s="278" t="s">
        <v>2798</v>
      </c>
      <c r="D1204" s="277">
        <v>4.93</v>
      </c>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row>
    <row r="1205" spans="1:47" ht="41.1" customHeight="1" x14ac:dyDescent="0.25">
      <c r="A1205" s="277">
        <v>96033</v>
      </c>
      <c r="B1205" s="278" t="s">
        <v>3347</v>
      </c>
      <c r="C1205" s="278" t="s">
        <v>2798</v>
      </c>
      <c r="D1205" s="277">
        <v>55.67</v>
      </c>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row>
    <row r="1206" spans="1:47" ht="41.1" customHeight="1" x14ac:dyDescent="0.25">
      <c r="A1206" s="277">
        <v>96034</v>
      </c>
      <c r="B1206" s="278" t="s">
        <v>3348</v>
      </c>
      <c r="C1206" s="278" t="s">
        <v>2798</v>
      </c>
      <c r="D1206" s="277">
        <v>141.72</v>
      </c>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row>
    <row r="1207" spans="1:47" ht="29.65" customHeight="1" x14ac:dyDescent="0.25">
      <c r="A1207" s="277">
        <v>96053</v>
      </c>
      <c r="B1207" s="278" t="s">
        <v>3349</v>
      </c>
      <c r="C1207" s="278" t="s">
        <v>2798</v>
      </c>
      <c r="D1207" s="277">
        <v>17.71</v>
      </c>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row>
    <row r="1208" spans="1:47" ht="29.65" customHeight="1" x14ac:dyDescent="0.25">
      <c r="A1208" s="277">
        <v>96054</v>
      </c>
      <c r="B1208" s="278" t="s">
        <v>3350</v>
      </c>
      <c r="C1208" s="278" t="s">
        <v>2798</v>
      </c>
      <c r="D1208" s="277">
        <v>31.29</v>
      </c>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row>
    <row r="1209" spans="1:47" ht="29.65" customHeight="1" x14ac:dyDescent="0.25">
      <c r="A1209" s="277">
        <v>96055</v>
      </c>
      <c r="B1209" s="278" t="s">
        <v>3351</v>
      </c>
      <c r="C1209" s="278" t="s">
        <v>2798</v>
      </c>
      <c r="D1209" s="277">
        <v>4.74</v>
      </c>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row>
    <row r="1210" spans="1:47" ht="29.65" customHeight="1" x14ac:dyDescent="0.25">
      <c r="A1210" s="277">
        <v>96056</v>
      </c>
      <c r="B1210" s="278" t="s">
        <v>3352</v>
      </c>
      <c r="C1210" s="278" t="s">
        <v>2798</v>
      </c>
      <c r="D1210" s="277">
        <v>19.37</v>
      </c>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row>
    <row r="1211" spans="1:47" ht="29.65" customHeight="1" x14ac:dyDescent="0.25">
      <c r="A1211" s="277">
        <v>96057</v>
      </c>
      <c r="B1211" s="278" t="s">
        <v>3353</v>
      </c>
      <c r="C1211" s="278" t="s">
        <v>2798</v>
      </c>
      <c r="D1211" s="277">
        <v>67.33</v>
      </c>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row>
    <row r="1212" spans="1:47" ht="29.65" customHeight="1" x14ac:dyDescent="0.25">
      <c r="A1212" s="277">
        <v>96060</v>
      </c>
      <c r="B1212" s="278" t="s">
        <v>3354</v>
      </c>
      <c r="C1212" s="278" t="s">
        <v>2798</v>
      </c>
      <c r="D1212" s="277">
        <v>6.1</v>
      </c>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row>
    <row r="1213" spans="1:47" ht="29.65" customHeight="1" x14ac:dyDescent="0.25">
      <c r="A1213" s="277">
        <v>96061</v>
      </c>
      <c r="B1213" s="278" t="s">
        <v>3355</v>
      </c>
      <c r="C1213" s="278" t="s">
        <v>2798</v>
      </c>
      <c r="D1213" s="277">
        <v>39.11</v>
      </c>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row>
    <row r="1214" spans="1:47" ht="41.1" customHeight="1" x14ac:dyDescent="0.25">
      <c r="A1214" s="277">
        <v>96062</v>
      </c>
      <c r="B1214" s="278" t="s">
        <v>3356</v>
      </c>
      <c r="C1214" s="278" t="s">
        <v>2798</v>
      </c>
      <c r="D1214" s="277">
        <v>39.82</v>
      </c>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row>
    <row r="1215" spans="1:47" ht="29.65" customHeight="1" x14ac:dyDescent="0.25">
      <c r="A1215" s="277">
        <v>96241</v>
      </c>
      <c r="B1215" s="278" t="s">
        <v>3357</v>
      </c>
      <c r="C1215" s="278" t="s">
        <v>2798</v>
      </c>
      <c r="D1215" s="277">
        <v>27.2</v>
      </c>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row>
    <row r="1216" spans="1:47" ht="29.65" customHeight="1" x14ac:dyDescent="0.25">
      <c r="A1216" s="277">
        <v>96242</v>
      </c>
      <c r="B1216" s="278" t="s">
        <v>3358</v>
      </c>
      <c r="C1216" s="278" t="s">
        <v>2798</v>
      </c>
      <c r="D1216" s="277">
        <v>7.18</v>
      </c>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row>
    <row r="1217" spans="1:47" ht="29.65" customHeight="1" x14ac:dyDescent="0.25">
      <c r="A1217" s="277">
        <v>96243</v>
      </c>
      <c r="B1217" s="278" t="s">
        <v>3359</v>
      </c>
      <c r="C1217" s="278" t="s">
        <v>2798</v>
      </c>
      <c r="D1217" s="277">
        <v>34</v>
      </c>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row>
    <row r="1218" spans="1:47" ht="29.65" customHeight="1" x14ac:dyDescent="0.25">
      <c r="A1218" s="277">
        <v>96244</v>
      </c>
      <c r="B1218" s="278" t="s">
        <v>3360</v>
      </c>
      <c r="C1218" s="278" t="s">
        <v>2798</v>
      </c>
      <c r="D1218" s="277">
        <v>17.399999999999999</v>
      </c>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row>
    <row r="1219" spans="1:47" ht="29.65" customHeight="1" x14ac:dyDescent="0.25">
      <c r="A1219" s="277">
        <v>96301</v>
      </c>
      <c r="B1219" s="278" t="s">
        <v>3361</v>
      </c>
      <c r="C1219" s="278" t="s">
        <v>2798</v>
      </c>
      <c r="D1219" s="277">
        <v>49.09</v>
      </c>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row>
    <row r="1220" spans="1:47" ht="41.1" customHeight="1" x14ac:dyDescent="0.25">
      <c r="A1220" s="277">
        <v>96457</v>
      </c>
      <c r="B1220" s="278" t="s">
        <v>3362</v>
      </c>
      <c r="C1220" s="278" t="s">
        <v>2798</v>
      </c>
      <c r="D1220" s="277">
        <v>63.8</v>
      </c>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row>
    <row r="1221" spans="1:47" ht="41.1" customHeight="1" x14ac:dyDescent="0.25">
      <c r="A1221" s="277">
        <v>96458</v>
      </c>
      <c r="B1221" s="278" t="s">
        <v>3363</v>
      </c>
      <c r="C1221" s="278" t="s">
        <v>2798</v>
      </c>
      <c r="D1221" s="277">
        <v>66.55</v>
      </c>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row>
    <row r="1222" spans="1:47" ht="41.1" customHeight="1" x14ac:dyDescent="0.25">
      <c r="A1222" s="277">
        <v>96459</v>
      </c>
      <c r="B1222" s="278" t="s">
        <v>3364</v>
      </c>
      <c r="C1222" s="278" t="s">
        <v>2798</v>
      </c>
      <c r="D1222" s="277">
        <v>14.26</v>
      </c>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row>
    <row r="1223" spans="1:47" ht="41.1" customHeight="1" x14ac:dyDescent="0.25">
      <c r="A1223" s="277">
        <v>96460</v>
      </c>
      <c r="B1223" s="278" t="s">
        <v>3365</v>
      </c>
      <c r="C1223" s="278" t="s">
        <v>2798</v>
      </c>
      <c r="D1223" s="277">
        <v>53.18</v>
      </c>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row>
    <row r="1224" spans="1:47" ht="41.1" customHeight="1" x14ac:dyDescent="0.25">
      <c r="A1224" s="277">
        <v>98760</v>
      </c>
      <c r="B1224" s="278" t="s">
        <v>3366</v>
      </c>
      <c r="C1224" s="278" t="s">
        <v>2798</v>
      </c>
      <c r="D1224" s="277">
        <v>0.05</v>
      </c>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row>
    <row r="1225" spans="1:47" ht="41.1" customHeight="1" x14ac:dyDescent="0.25">
      <c r="A1225" s="277">
        <v>98761</v>
      </c>
      <c r="B1225" s="278" t="s">
        <v>3367</v>
      </c>
      <c r="C1225" s="278" t="s">
        <v>2798</v>
      </c>
      <c r="D1225" s="277">
        <v>0.01</v>
      </c>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row>
    <row r="1226" spans="1:47" ht="41.1" customHeight="1" x14ac:dyDescent="0.25">
      <c r="A1226" s="277">
        <v>98762</v>
      </c>
      <c r="B1226" s="278" t="s">
        <v>3368</v>
      </c>
      <c r="C1226" s="278" t="s">
        <v>2798</v>
      </c>
      <c r="D1226" s="277">
        <v>7.0000000000000007E-2</v>
      </c>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row>
    <row r="1227" spans="1:47" ht="41.1" customHeight="1" x14ac:dyDescent="0.25">
      <c r="A1227" s="277">
        <v>98763</v>
      </c>
      <c r="B1227" s="278" t="s">
        <v>3369</v>
      </c>
      <c r="C1227" s="278" t="s">
        <v>2798</v>
      </c>
      <c r="D1227" s="277">
        <v>4.08</v>
      </c>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row>
    <row r="1228" spans="1:47" ht="41.1" customHeight="1" x14ac:dyDescent="0.25">
      <c r="A1228" s="277">
        <v>99829</v>
      </c>
      <c r="B1228" s="278" t="s">
        <v>3370</v>
      </c>
      <c r="C1228" s="278" t="s">
        <v>2798</v>
      </c>
      <c r="D1228" s="277">
        <v>0.16</v>
      </c>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row>
    <row r="1229" spans="1:47" ht="41.1" customHeight="1" x14ac:dyDescent="0.25">
      <c r="A1229" s="277">
        <v>99830</v>
      </c>
      <c r="B1229" s="278" t="s">
        <v>3371</v>
      </c>
      <c r="C1229" s="278" t="s">
        <v>2798</v>
      </c>
      <c r="D1229" s="277">
        <v>0.03</v>
      </c>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row>
    <row r="1230" spans="1:47" ht="41.1" customHeight="1" x14ac:dyDescent="0.25">
      <c r="A1230" s="277">
        <v>99831</v>
      </c>
      <c r="B1230" s="278" t="s">
        <v>3372</v>
      </c>
      <c r="C1230" s="278" t="s">
        <v>2798</v>
      </c>
      <c r="D1230" s="277">
        <v>0.11</v>
      </c>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row>
    <row r="1231" spans="1:47" ht="41.1" customHeight="1" x14ac:dyDescent="0.25">
      <c r="A1231" s="277">
        <v>99832</v>
      </c>
      <c r="B1231" s="278" t="s">
        <v>3373</v>
      </c>
      <c r="C1231" s="278" t="s">
        <v>2798</v>
      </c>
      <c r="D1231" s="277">
        <v>1.67</v>
      </c>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row>
    <row r="1232" spans="1:47" ht="29.65" customHeight="1" x14ac:dyDescent="0.25">
      <c r="A1232" s="277">
        <v>100637</v>
      </c>
      <c r="B1232" s="278" t="s">
        <v>3374</v>
      </c>
      <c r="C1232" s="278" t="s">
        <v>2798</v>
      </c>
      <c r="D1232" s="277">
        <v>145.21</v>
      </c>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row>
    <row r="1233" spans="1:47" ht="29.65" customHeight="1" x14ac:dyDescent="0.25">
      <c r="A1233" s="277">
        <v>100638</v>
      </c>
      <c r="B1233" s="278" t="s">
        <v>3375</v>
      </c>
      <c r="C1233" s="278" t="s">
        <v>2798</v>
      </c>
      <c r="D1233" s="277">
        <v>44.63</v>
      </c>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row>
    <row r="1234" spans="1:47" ht="29.65" customHeight="1" x14ac:dyDescent="0.25">
      <c r="A1234" s="277">
        <v>100639</v>
      </c>
      <c r="B1234" s="278" t="s">
        <v>3376</v>
      </c>
      <c r="C1234" s="278" t="s">
        <v>2798</v>
      </c>
      <c r="D1234" s="277">
        <v>181.65</v>
      </c>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row>
    <row r="1235" spans="1:47" ht="29.65" customHeight="1" x14ac:dyDescent="0.25">
      <c r="A1235" s="277">
        <v>100640</v>
      </c>
      <c r="B1235" s="278" t="s">
        <v>3377</v>
      </c>
      <c r="C1235" s="278" t="s">
        <v>2798</v>
      </c>
      <c r="D1235" s="277">
        <v>4305.6000000000004</v>
      </c>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row>
    <row r="1236" spans="1:47" ht="29.65" customHeight="1" x14ac:dyDescent="0.25">
      <c r="A1236" s="277">
        <v>100643</v>
      </c>
      <c r="B1236" s="278" t="s">
        <v>3378</v>
      </c>
      <c r="C1236" s="278" t="s">
        <v>2798</v>
      </c>
      <c r="D1236" s="277">
        <v>297.54000000000002</v>
      </c>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row>
    <row r="1237" spans="1:47" ht="29.65" customHeight="1" x14ac:dyDescent="0.25">
      <c r="A1237" s="277">
        <v>100644</v>
      </c>
      <c r="B1237" s="278" t="s">
        <v>3379</v>
      </c>
      <c r="C1237" s="278" t="s">
        <v>2798</v>
      </c>
      <c r="D1237" s="277">
        <v>104.88</v>
      </c>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row>
    <row r="1238" spans="1:47" ht="29.65" customHeight="1" x14ac:dyDescent="0.25">
      <c r="A1238" s="277">
        <v>100645</v>
      </c>
      <c r="B1238" s="278" t="s">
        <v>3380</v>
      </c>
      <c r="C1238" s="278" t="s">
        <v>2798</v>
      </c>
      <c r="D1238" s="277">
        <v>478.29</v>
      </c>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row>
    <row r="1239" spans="1:47" ht="29.65" customHeight="1" x14ac:dyDescent="0.25">
      <c r="A1239" s="277">
        <v>100646</v>
      </c>
      <c r="B1239" s="278" t="s">
        <v>3381</v>
      </c>
      <c r="C1239" s="278" t="s">
        <v>2798</v>
      </c>
      <c r="D1239" s="277">
        <v>5382</v>
      </c>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row>
    <row r="1240" spans="1:47" ht="29.65" customHeight="1" x14ac:dyDescent="0.25">
      <c r="A1240" s="277">
        <v>102270</v>
      </c>
      <c r="B1240" s="278" t="s">
        <v>3382</v>
      </c>
      <c r="C1240" s="278" t="s">
        <v>2798</v>
      </c>
      <c r="D1240" s="277">
        <v>0.65</v>
      </c>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row>
    <row r="1241" spans="1:47" ht="29.65" customHeight="1" x14ac:dyDescent="0.25">
      <c r="A1241" s="277">
        <v>102271</v>
      </c>
      <c r="B1241" s="278" t="s">
        <v>3383</v>
      </c>
      <c r="C1241" s="278" t="s">
        <v>2798</v>
      </c>
      <c r="D1241" s="277">
        <v>0.15</v>
      </c>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row>
    <row r="1242" spans="1:47" ht="29.65" customHeight="1" x14ac:dyDescent="0.25">
      <c r="A1242" s="277">
        <v>102272</v>
      </c>
      <c r="B1242" s="278" t="s">
        <v>3384</v>
      </c>
      <c r="C1242" s="278" t="s">
        <v>2798</v>
      </c>
      <c r="D1242" s="277">
        <v>0.81</v>
      </c>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row>
    <row r="1243" spans="1:47" ht="41.1" customHeight="1" x14ac:dyDescent="0.25">
      <c r="A1243" s="277">
        <v>102273</v>
      </c>
      <c r="B1243" s="278" t="s">
        <v>3385</v>
      </c>
      <c r="C1243" s="278" t="s">
        <v>2798</v>
      </c>
      <c r="D1243" s="277">
        <v>1.51</v>
      </c>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row>
    <row r="1244" spans="1:47" ht="29.65" customHeight="1" x14ac:dyDescent="0.25">
      <c r="A1244" s="277">
        <v>102809</v>
      </c>
      <c r="B1244" s="278" t="s">
        <v>3386</v>
      </c>
      <c r="C1244" s="278" t="s">
        <v>2798</v>
      </c>
      <c r="D1244" s="277">
        <v>15.68</v>
      </c>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row>
    <row r="1245" spans="1:47" ht="53.1" customHeight="1" x14ac:dyDescent="0.25">
      <c r="A1245" s="277">
        <v>102815</v>
      </c>
      <c r="B1245" s="278" t="s">
        <v>3387</v>
      </c>
      <c r="C1245" s="278" t="s">
        <v>2798</v>
      </c>
      <c r="D1245" s="277">
        <v>3.02</v>
      </c>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row>
    <row r="1246" spans="1:47" ht="41.1" customHeight="1" x14ac:dyDescent="0.25">
      <c r="A1246" s="277">
        <v>102826</v>
      </c>
      <c r="B1246" s="278" t="s">
        <v>3388</v>
      </c>
      <c r="C1246" s="278" t="s">
        <v>2798</v>
      </c>
      <c r="D1246" s="277">
        <v>5.67</v>
      </c>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row>
    <row r="1247" spans="1:47" ht="41.1" customHeight="1" x14ac:dyDescent="0.25">
      <c r="A1247" s="277">
        <v>102832</v>
      </c>
      <c r="B1247" s="278" t="s">
        <v>3389</v>
      </c>
      <c r="C1247" s="278" t="s">
        <v>2798</v>
      </c>
      <c r="D1247" s="277">
        <v>7.56</v>
      </c>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row>
    <row r="1248" spans="1:47" ht="41.1" customHeight="1" x14ac:dyDescent="0.25">
      <c r="A1248" s="277">
        <v>102843</v>
      </c>
      <c r="B1248" s="278" t="s">
        <v>3390</v>
      </c>
      <c r="C1248" s="278" t="s">
        <v>2798</v>
      </c>
      <c r="D1248" s="277">
        <v>134.55000000000001</v>
      </c>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row>
    <row r="1249" spans="1:47" ht="29.65" customHeight="1" x14ac:dyDescent="0.25">
      <c r="A1249" s="277">
        <v>102849</v>
      </c>
      <c r="B1249" s="278" t="s">
        <v>3391</v>
      </c>
      <c r="C1249" s="278" t="s">
        <v>2798</v>
      </c>
      <c r="D1249" s="277">
        <v>65.78</v>
      </c>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row>
    <row r="1250" spans="1:47" ht="41.1" customHeight="1" x14ac:dyDescent="0.25">
      <c r="A1250" s="277">
        <v>102855</v>
      </c>
      <c r="B1250" s="278" t="s">
        <v>3392</v>
      </c>
      <c r="C1250" s="278" t="s">
        <v>2798</v>
      </c>
      <c r="D1250" s="277">
        <v>65.78</v>
      </c>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row>
    <row r="1251" spans="1:47" ht="41.1" customHeight="1" x14ac:dyDescent="0.25">
      <c r="A1251" s="277">
        <v>102861</v>
      </c>
      <c r="B1251" s="278" t="s">
        <v>3393</v>
      </c>
      <c r="C1251" s="278" t="s">
        <v>2798</v>
      </c>
      <c r="D1251" s="277">
        <v>1.1100000000000001</v>
      </c>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row>
    <row r="1252" spans="1:47" ht="29.65" customHeight="1" x14ac:dyDescent="0.25">
      <c r="A1252" s="277">
        <v>102867</v>
      </c>
      <c r="B1252" s="278" t="s">
        <v>3394</v>
      </c>
      <c r="C1252" s="278" t="s">
        <v>2798</v>
      </c>
      <c r="D1252" s="277">
        <v>0.6</v>
      </c>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row>
    <row r="1253" spans="1:47" ht="41.1" customHeight="1" x14ac:dyDescent="0.25">
      <c r="A1253" s="277">
        <v>102873</v>
      </c>
      <c r="B1253" s="278" t="s">
        <v>3395</v>
      </c>
      <c r="C1253" s="278" t="s">
        <v>2798</v>
      </c>
      <c r="D1253" s="277">
        <v>119.54</v>
      </c>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row>
    <row r="1254" spans="1:47" ht="41.1" customHeight="1" x14ac:dyDescent="0.25">
      <c r="A1254" s="277">
        <v>102879</v>
      </c>
      <c r="B1254" s="278" t="s">
        <v>3396</v>
      </c>
      <c r="C1254" s="278" t="s">
        <v>2798</v>
      </c>
      <c r="D1254" s="277">
        <v>179.4</v>
      </c>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row>
    <row r="1255" spans="1:47" ht="19.5" customHeight="1" x14ac:dyDescent="0.25">
      <c r="A1255" s="277">
        <v>102885</v>
      </c>
      <c r="B1255" s="278" t="s">
        <v>3397</v>
      </c>
      <c r="C1255" s="278" t="s">
        <v>2798</v>
      </c>
      <c r="D1255" s="277">
        <v>1.1299999999999999</v>
      </c>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row>
    <row r="1256" spans="1:47" ht="29.65" customHeight="1" x14ac:dyDescent="0.25">
      <c r="A1256" s="277">
        <v>102891</v>
      </c>
      <c r="B1256" s="278" t="s">
        <v>3398</v>
      </c>
      <c r="C1256" s="278" t="s">
        <v>2798</v>
      </c>
      <c r="D1256" s="277">
        <v>1.1299999999999999</v>
      </c>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row>
    <row r="1257" spans="1:47" ht="41.1" customHeight="1" x14ac:dyDescent="0.25">
      <c r="A1257" s="277">
        <v>102897</v>
      </c>
      <c r="B1257" s="278" t="s">
        <v>3399</v>
      </c>
      <c r="C1257" s="278" t="s">
        <v>2798</v>
      </c>
      <c r="D1257" s="277">
        <v>89.87</v>
      </c>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row>
    <row r="1258" spans="1:47" ht="29.65" customHeight="1" x14ac:dyDescent="0.25">
      <c r="A1258" s="277">
        <v>102903</v>
      </c>
      <c r="B1258" s="278" t="s">
        <v>3400</v>
      </c>
      <c r="C1258" s="278" t="s">
        <v>2798</v>
      </c>
      <c r="D1258" s="277">
        <v>11.66</v>
      </c>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row>
    <row r="1259" spans="1:47" ht="29.65" customHeight="1" x14ac:dyDescent="0.25">
      <c r="A1259" s="277">
        <v>102909</v>
      </c>
      <c r="B1259" s="278" t="s">
        <v>3401</v>
      </c>
      <c r="C1259" s="278" t="s">
        <v>2798</v>
      </c>
      <c r="D1259" s="277">
        <v>3.63</v>
      </c>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row>
    <row r="1260" spans="1:47" ht="29.65" customHeight="1" x14ac:dyDescent="0.25">
      <c r="A1260" s="277">
        <v>102915</v>
      </c>
      <c r="B1260" s="278" t="s">
        <v>3402</v>
      </c>
      <c r="C1260" s="278" t="s">
        <v>2798</v>
      </c>
      <c r="D1260" s="277">
        <v>0.56000000000000005</v>
      </c>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row>
    <row r="1261" spans="1:47" ht="41.1" customHeight="1" x14ac:dyDescent="0.25">
      <c r="A1261" s="277">
        <v>102927</v>
      </c>
      <c r="B1261" s="278" t="s">
        <v>3403</v>
      </c>
      <c r="C1261" s="278" t="s">
        <v>2798</v>
      </c>
      <c r="D1261" s="277">
        <v>0.83</v>
      </c>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row>
    <row r="1262" spans="1:47" ht="53.1" customHeight="1" x14ac:dyDescent="0.25">
      <c r="A1262" s="277">
        <v>102933</v>
      </c>
      <c r="B1262" s="278" t="s">
        <v>3404</v>
      </c>
      <c r="C1262" s="278" t="s">
        <v>2798</v>
      </c>
      <c r="D1262" s="277">
        <v>0.83</v>
      </c>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row>
    <row r="1263" spans="1:47" ht="29.65" customHeight="1" x14ac:dyDescent="0.25">
      <c r="A1263" s="277">
        <v>102939</v>
      </c>
      <c r="B1263" s="278" t="s">
        <v>3405</v>
      </c>
      <c r="C1263" s="278" t="s">
        <v>2798</v>
      </c>
      <c r="D1263" s="277">
        <v>8.32</v>
      </c>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row>
    <row r="1264" spans="1:47" ht="41.1" customHeight="1" x14ac:dyDescent="0.25">
      <c r="A1264" s="277">
        <v>102945</v>
      </c>
      <c r="B1264" s="278" t="s">
        <v>3406</v>
      </c>
      <c r="C1264" s="278" t="s">
        <v>2798</v>
      </c>
      <c r="D1264" s="277">
        <v>0.02</v>
      </c>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row>
    <row r="1265" spans="1:47" ht="41.1" customHeight="1" x14ac:dyDescent="0.25">
      <c r="A1265" s="277">
        <v>102951</v>
      </c>
      <c r="B1265" s="278" t="s">
        <v>3407</v>
      </c>
      <c r="C1265" s="278" t="s">
        <v>2798</v>
      </c>
      <c r="D1265" s="277">
        <v>0.55000000000000004</v>
      </c>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row>
    <row r="1266" spans="1:47" ht="41.1" customHeight="1" x14ac:dyDescent="0.25">
      <c r="A1266" s="277">
        <v>102957</v>
      </c>
      <c r="B1266" s="278" t="s">
        <v>3408</v>
      </c>
      <c r="C1266" s="278" t="s">
        <v>2798</v>
      </c>
      <c r="D1266" s="277">
        <v>51</v>
      </c>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row>
    <row r="1267" spans="1:47" ht="41.1" customHeight="1" x14ac:dyDescent="0.25">
      <c r="A1267" s="277">
        <v>102963</v>
      </c>
      <c r="B1267" s="278" t="s">
        <v>3409</v>
      </c>
      <c r="C1267" s="278" t="s">
        <v>2798</v>
      </c>
      <c r="D1267" s="277">
        <v>84.73</v>
      </c>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row>
    <row r="1268" spans="1:47" ht="41.1" customHeight="1" x14ac:dyDescent="0.25">
      <c r="A1268" s="277">
        <v>102969</v>
      </c>
      <c r="B1268" s="278" t="s">
        <v>3410</v>
      </c>
      <c r="C1268" s="278" t="s">
        <v>2798</v>
      </c>
      <c r="D1268" s="277">
        <v>1.1200000000000001</v>
      </c>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row>
    <row r="1269" spans="1:47" ht="41.1" customHeight="1" x14ac:dyDescent="0.25">
      <c r="A1269" s="277">
        <v>102985</v>
      </c>
      <c r="B1269" s="278" t="s">
        <v>3411</v>
      </c>
      <c r="C1269" s="278" t="s">
        <v>2798</v>
      </c>
      <c r="D1269" s="277">
        <v>2.99</v>
      </c>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row>
    <row r="1270" spans="1:47" ht="41.1" customHeight="1" x14ac:dyDescent="0.25">
      <c r="A1270" s="277">
        <v>103156</v>
      </c>
      <c r="B1270" s="278" t="s">
        <v>3412</v>
      </c>
      <c r="C1270" s="278" t="s">
        <v>2798</v>
      </c>
      <c r="D1270" s="277">
        <v>2.17</v>
      </c>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row>
    <row r="1271" spans="1:47" ht="41.1" customHeight="1" x14ac:dyDescent="0.25">
      <c r="A1271" s="277">
        <v>103162</v>
      </c>
      <c r="B1271" s="278" t="s">
        <v>3413</v>
      </c>
      <c r="C1271" s="278" t="s">
        <v>2798</v>
      </c>
      <c r="D1271" s="277">
        <v>2.64</v>
      </c>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row>
    <row r="1272" spans="1:47" ht="41.1" customHeight="1" x14ac:dyDescent="0.25">
      <c r="A1272" s="277">
        <v>103168</v>
      </c>
      <c r="B1272" s="278" t="s">
        <v>3414</v>
      </c>
      <c r="C1272" s="278" t="s">
        <v>2798</v>
      </c>
      <c r="D1272" s="277">
        <v>2.96</v>
      </c>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row>
    <row r="1273" spans="1:47" ht="41.1" customHeight="1" x14ac:dyDescent="0.25">
      <c r="A1273" s="277">
        <v>103174</v>
      </c>
      <c r="B1273" s="278" t="s">
        <v>3415</v>
      </c>
      <c r="C1273" s="278" t="s">
        <v>2798</v>
      </c>
      <c r="D1273" s="277">
        <v>7.69</v>
      </c>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row>
    <row r="1274" spans="1:47" ht="53.1" customHeight="1" x14ac:dyDescent="0.25">
      <c r="A1274" s="277">
        <v>103180</v>
      </c>
      <c r="B1274" s="278" t="s">
        <v>3416</v>
      </c>
      <c r="C1274" s="278" t="s">
        <v>2798</v>
      </c>
      <c r="D1274" s="277">
        <v>17.21</v>
      </c>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row>
    <row r="1275" spans="1:47" ht="41.1" customHeight="1" x14ac:dyDescent="0.25">
      <c r="A1275" s="277">
        <v>103223</v>
      </c>
      <c r="B1275" s="278" t="s">
        <v>3417</v>
      </c>
      <c r="C1275" s="278" t="s">
        <v>2798</v>
      </c>
      <c r="D1275" s="277">
        <v>35.06</v>
      </c>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row>
    <row r="1276" spans="1:47" ht="41.1" customHeight="1" x14ac:dyDescent="0.25">
      <c r="A1276" s="277">
        <v>103229</v>
      </c>
      <c r="B1276" s="278" t="s">
        <v>3418</v>
      </c>
      <c r="C1276" s="278" t="s">
        <v>2798</v>
      </c>
      <c r="D1276" s="277">
        <v>97.03</v>
      </c>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row>
    <row r="1277" spans="1:47" ht="41.1" customHeight="1" x14ac:dyDescent="0.25">
      <c r="A1277" s="277">
        <v>103235</v>
      </c>
      <c r="B1277" s="278" t="s">
        <v>3419</v>
      </c>
      <c r="C1277" s="278" t="s">
        <v>2798</v>
      </c>
      <c r="D1277" s="277">
        <v>102.6</v>
      </c>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row>
    <row r="1278" spans="1:47" ht="41.1" customHeight="1" x14ac:dyDescent="0.25">
      <c r="A1278" s="277">
        <v>103241</v>
      </c>
      <c r="B1278" s="278" t="s">
        <v>3420</v>
      </c>
      <c r="C1278" s="278" t="s">
        <v>2798</v>
      </c>
      <c r="D1278" s="277">
        <v>8.06</v>
      </c>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row>
    <row r="1279" spans="1:47" ht="29.65" customHeight="1" x14ac:dyDescent="0.25">
      <c r="A1279" s="277">
        <v>103660</v>
      </c>
      <c r="B1279" s="278" t="s">
        <v>3421</v>
      </c>
      <c r="C1279" s="278" t="s">
        <v>2798</v>
      </c>
      <c r="D1279" s="277">
        <v>11.44</v>
      </c>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row>
    <row r="1280" spans="1:47" ht="41.1" customHeight="1" x14ac:dyDescent="0.25">
      <c r="A1280" s="277">
        <v>103666</v>
      </c>
      <c r="B1280" s="278" t="s">
        <v>3422</v>
      </c>
      <c r="C1280" s="278" t="s">
        <v>2798</v>
      </c>
      <c r="D1280" s="277">
        <v>160.97</v>
      </c>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row>
    <row r="1281" spans="1:47" ht="64.5" customHeight="1" x14ac:dyDescent="0.25">
      <c r="A1281" s="277">
        <v>103792</v>
      </c>
      <c r="B1281" s="278" t="s">
        <v>3423</v>
      </c>
      <c r="C1281" s="278" t="s">
        <v>2798</v>
      </c>
      <c r="D1281" s="277">
        <v>0.24</v>
      </c>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row>
    <row r="1282" spans="1:47" ht="53.1" customHeight="1" x14ac:dyDescent="0.25">
      <c r="A1282" s="277">
        <v>103937</v>
      </c>
      <c r="B1282" s="278" t="s">
        <v>3424</v>
      </c>
      <c r="C1282" s="278" t="s">
        <v>2798</v>
      </c>
      <c r="D1282" s="277">
        <v>1.36</v>
      </c>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row>
    <row r="1283" spans="1:47" ht="53.1" customHeight="1" x14ac:dyDescent="0.25">
      <c r="A1283" s="277">
        <v>103943</v>
      </c>
      <c r="B1283" s="278" t="s">
        <v>3425</v>
      </c>
      <c r="C1283" s="278" t="s">
        <v>2798</v>
      </c>
      <c r="D1283" s="277">
        <v>1.36</v>
      </c>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row>
    <row r="1284" spans="1:47" ht="29.65" customHeight="1" x14ac:dyDescent="0.25">
      <c r="A1284" s="277">
        <v>104087</v>
      </c>
      <c r="B1284" s="278" t="s">
        <v>3426</v>
      </c>
      <c r="C1284" s="278" t="s">
        <v>2798</v>
      </c>
      <c r="D1284" s="277">
        <v>0.05</v>
      </c>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row>
    <row r="1285" spans="1:47" ht="29.65" customHeight="1" x14ac:dyDescent="0.25">
      <c r="A1285" s="277">
        <v>104088</v>
      </c>
      <c r="B1285" s="278" t="s">
        <v>3427</v>
      </c>
      <c r="C1285" s="278" t="s">
        <v>2798</v>
      </c>
      <c r="D1285" s="277">
        <v>0.01</v>
      </c>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row>
    <row r="1286" spans="1:47" ht="29.65" customHeight="1" x14ac:dyDescent="0.25">
      <c r="A1286" s="277">
        <v>104089</v>
      </c>
      <c r="B1286" s="278" t="s">
        <v>3428</v>
      </c>
      <c r="C1286" s="278" t="s">
        <v>2798</v>
      </c>
      <c r="D1286" s="277">
        <v>7.0000000000000007E-2</v>
      </c>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row>
    <row r="1287" spans="1:47" ht="41.1" customHeight="1" x14ac:dyDescent="0.25">
      <c r="A1287" s="277">
        <v>104090</v>
      </c>
      <c r="B1287" s="278" t="s">
        <v>3429</v>
      </c>
      <c r="C1287" s="278" t="s">
        <v>2798</v>
      </c>
      <c r="D1287" s="277">
        <v>0.6</v>
      </c>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row>
    <row r="1288" spans="1:47" ht="41.1" customHeight="1" x14ac:dyDescent="0.25">
      <c r="A1288" s="277">
        <v>104093</v>
      </c>
      <c r="B1288" s="278" t="s">
        <v>3430</v>
      </c>
      <c r="C1288" s="278" t="s">
        <v>2798</v>
      </c>
      <c r="D1288" s="277">
        <v>0.08</v>
      </c>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row>
    <row r="1289" spans="1:47" ht="29.65" customHeight="1" x14ac:dyDescent="0.25">
      <c r="A1289" s="277">
        <v>104094</v>
      </c>
      <c r="B1289" s="278" t="s">
        <v>3431</v>
      </c>
      <c r="C1289" s="278" t="s">
        <v>2798</v>
      </c>
      <c r="D1289" s="277">
        <v>0.01</v>
      </c>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row>
    <row r="1290" spans="1:47" ht="41.1" customHeight="1" x14ac:dyDescent="0.25">
      <c r="A1290" s="277">
        <v>104095</v>
      </c>
      <c r="B1290" s="278" t="s">
        <v>3432</v>
      </c>
      <c r="C1290" s="278" t="s">
        <v>2798</v>
      </c>
      <c r="D1290" s="277">
        <v>0.1</v>
      </c>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row>
    <row r="1291" spans="1:47" ht="41.1" customHeight="1" x14ac:dyDescent="0.25">
      <c r="A1291" s="277">
        <v>104096</v>
      </c>
      <c r="B1291" s="278" t="s">
        <v>3433</v>
      </c>
      <c r="C1291" s="278" t="s">
        <v>2798</v>
      </c>
      <c r="D1291" s="277">
        <v>0.83</v>
      </c>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row>
    <row r="1292" spans="1:47" ht="41.1" customHeight="1" x14ac:dyDescent="0.25">
      <c r="A1292" s="277">
        <v>104519</v>
      </c>
      <c r="B1292" s="278" t="s">
        <v>3434</v>
      </c>
      <c r="C1292" s="278" t="s">
        <v>2798</v>
      </c>
      <c r="D1292" s="277">
        <v>0.56000000000000005</v>
      </c>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row>
    <row r="1293" spans="1:47" ht="29.65" customHeight="1" x14ac:dyDescent="0.25">
      <c r="A1293" s="277">
        <v>104655</v>
      </c>
      <c r="B1293" s="278" t="s">
        <v>3435</v>
      </c>
      <c r="C1293" s="278" t="s">
        <v>2798</v>
      </c>
      <c r="D1293" s="277">
        <v>0.6</v>
      </c>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row>
    <row r="1294" spans="1:47" ht="41.1" customHeight="1" x14ac:dyDescent="0.25">
      <c r="A1294" s="277">
        <v>104687</v>
      </c>
      <c r="B1294" s="278" t="s">
        <v>3436</v>
      </c>
      <c r="C1294" s="278" t="s">
        <v>2798</v>
      </c>
      <c r="D1294" s="277">
        <v>449.21</v>
      </c>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row>
    <row r="1295" spans="1:47" ht="41.1" customHeight="1" x14ac:dyDescent="0.25">
      <c r="A1295" s="277">
        <v>104694</v>
      </c>
      <c r="B1295" s="278" t="s">
        <v>3437</v>
      </c>
      <c r="C1295" s="278" t="s">
        <v>2798</v>
      </c>
      <c r="D1295" s="277">
        <v>1.89</v>
      </c>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row>
    <row r="1296" spans="1:47" ht="41.1" customHeight="1" x14ac:dyDescent="0.25">
      <c r="A1296" s="277">
        <v>104703</v>
      </c>
      <c r="B1296" s="278" t="s">
        <v>3438</v>
      </c>
      <c r="C1296" s="278" t="s">
        <v>2798</v>
      </c>
      <c r="D1296" s="277">
        <v>92.45</v>
      </c>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row>
    <row r="1297" spans="1:47" ht="53.1" customHeight="1" x14ac:dyDescent="0.25">
      <c r="A1297" s="277">
        <v>104709</v>
      </c>
      <c r="B1297" s="278" t="s">
        <v>3439</v>
      </c>
      <c r="C1297" s="278" t="s">
        <v>2798</v>
      </c>
      <c r="D1297" s="277">
        <v>1169.0899999999999</v>
      </c>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row>
    <row r="1298" spans="1:47" ht="41.1" customHeight="1" x14ac:dyDescent="0.25">
      <c r="A1298" s="277">
        <v>104715</v>
      </c>
      <c r="B1298" s="278" t="s">
        <v>3440</v>
      </c>
      <c r="C1298" s="278" t="s">
        <v>2798</v>
      </c>
      <c r="D1298" s="277">
        <v>89.87</v>
      </c>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row>
    <row r="1299" spans="1:47" ht="41.1" customHeight="1" x14ac:dyDescent="0.25">
      <c r="A1299" s="277">
        <v>92259</v>
      </c>
      <c r="B1299" s="278" t="s">
        <v>3441</v>
      </c>
      <c r="C1299" s="278" t="s">
        <v>656</v>
      </c>
      <c r="D1299" s="277">
        <v>474.21</v>
      </c>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row>
    <row r="1300" spans="1:47" ht="41.1" customHeight="1" x14ac:dyDescent="0.25">
      <c r="A1300" s="277">
        <v>92260</v>
      </c>
      <c r="B1300" s="278" t="s">
        <v>3442</v>
      </c>
      <c r="C1300" s="278" t="s">
        <v>656</v>
      </c>
      <c r="D1300" s="277">
        <v>536.71</v>
      </c>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row>
    <row r="1301" spans="1:47" ht="41.1" customHeight="1" x14ac:dyDescent="0.25">
      <c r="A1301" s="277">
        <v>92261</v>
      </c>
      <c r="B1301" s="278" t="s">
        <v>3443</v>
      </c>
      <c r="C1301" s="278" t="s">
        <v>656</v>
      </c>
      <c r="D1301" s="277">
        <v>597.30999999999995</v>
      </c>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row>
    <row r="1302" spans="1:47" ht="41.1" customHeight="1" x14ac:dyDescent="0.25">
      <c r="A1302" s="277">
        <v>92262</v>
      </c>
      <c r="B1302" s="278" t="s">
        <v>3444</v>
      </c>
      <c r="C1302" s="278" t="s">
        <v>656</v>
      </c>
      <c r="D1302" s="277">
        <v>694.86</v>
      </c>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row>
    <row r="1303" spans="1:47" ht="41.1" customHeight="1" x14ac:dyDescent="0.25">
      <c r="A1303" s="277">
        <v>92539</v>
      </c>
      <c r="B1303" s="278" t="s">
        <v>3445</v>
      </c>
      <c r="C1303" s="278" t="s">
        <v>360</v>
      </c>
      <c r="D1303" s="277">
        <v>78.08</v>
      </c>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row>
    <row r="1304" spans="1:47" ht="41.1" customHeight="1" x14ac:dyDescent="0.25">
      <c r="A1304" s="277">
        <v>92540</v>
      </c>
      <c r="B1304" s="278" t="s">
        <v>3446</v>
      </c>
      <c r="C1304" s="278" t="s">
        <v>360</v>
      </c>
      <c r="D1304" s="277">
        <v>87.44</v>
      </c>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row>
    <row r="1305" spans="1:47" ht="41.1" customHeight="1" x14ac:dyDescent="0.25">
      <c r="A1305" s="277">
        <v>92541</v>
      </c>
      <c r="B1305" s="278" t="s">
        <v>3447</v>
      </c>
      <c r="C1305" s="278" t="s">
        <v>360</v>
      </c>
      <c r="D1305" s="277">
        <v>84.29</v>
      </c>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row>
    <row r="1306" spans="1:47" ht="41.1" customHeight="1" x14ac:dyDescent="0.25">
      <c r="A1306" s="277">
        <v>92542</v>
      </c>
      <c r="B1306" s="278" t="s">
        <v>3448</v>
      </c>
      <c r="C1306" s="278" t="s">
        <v>360</v>
      </c>
      <c r="D1306" s="277">
        <v>102.17</v>
      </c>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row>
    <row r="1307" spans="1:47" ht="41.1" customHeight="1" x14ac:dyDescent="0.25">
      <c r="A1307" s="277">
        <v>92543</v>
      </c>
      <c r="B1307" s="278" t="s">
        <v>3449</v>
      </c>
      <c r="C1307" s="278" t="s">
        <v>360</v>
      </c>
      <c r="D1307" s="277">
        <v>23.64</v>
      </c>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row>
    <row r="1308" spans="1:47" ht="41.1" customHeight="1" x14ac:dyDescent="0.25">
      <c r="A1308" s="277">
        <v>92544</v>
      </c>
      <c r="B1308" s="278" t="s">
        <v>3450</v>
      </c>
      <c r="C1308" s="278" t="s">
        <v>360</v>
      </c>
      <c r="D1308" s="277">
        <v>18.809999999999999</v>
      </c>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row>
    <row r="1309" spans="1:47" ht="41.1" customHeight="1" x14ac:dyDescent="0.25">
      <c r="A1309" s="277">
        <v>92545</v>
      </c>
      <c r="B1309" s="278" t="s">
        <v>3451</v>
      </c>
      <c r="C1309" s="278" t="s">
        <v>656</v>
      </c>
      <c r="D1309" s="277">
        <v>1039.96</v>
      </c>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row>
    <row r="1310" spans="1:47" ht="41.1" customHeight="1" x14ac:dyDescent="0.25">
      <c r="A1310" s="277">
        <v>92546</v>
      </c>
      <c r="B1310" s="278" t="s">
        <v>3452</v>
      </c>
      <c r="C1310" s="278" t="s">
        <v>656</v>
      </c>
      <c r="D1310" s="277">
        <v>1274.76</v>
      </c>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row>
    <row r="1311" spans="1:47" ht="41.1" customHeight="1" x14ac:dyDescent="0.25">
      <c r="A1311" s="277">
        <v>92547</v>
      </c>
      <c r="B1311" s="278" t="s">
        <v>3453</v>
      </c>
      <c r="C1311" s="278" t="s">
        <v>656</v>
      </c>
      <c r="D1311" s="277">
        <v>1348.94</v>
      </c>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row>
    <row r="1312" spans="1:47" ht="41.1" customHeight="1" x14ac:dyDescent="0.25">
      <c r="A1312" s="277">
        <v>92548</v>
      </c>
      <c r="B1312" s="278" t="s">
        <v>3454</v>
      </c>
      <c r="C1312" s="278" t="s">
        <v>656</v>
      </c>
      <c r="D1312" s="277">
        <v>1500.07</v>
      </c>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row>
    <row r="1313" spans="1:47" ht="41.1" customHeight="1" x14ac:dyDescent="0.25">
      <c r="A1313" s="277">
        <v>92549</v>
      </c>
      <c r="B1313" s="278" t="s">
        <v>3455</v>
      </c>
      <c r="C1313" s="278" t="s">
        <v>656</v>
      </c>
      <c r="D1313" s="277">
        <v>1870.07</v>
      </c>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row>
    <row r="1314" spans="1:47" ht="41.1" customHeight="1" x14ac:dyDescent="0.25">
      <c r="A1314" s="277">
        <v>92550</v>
      </c>
      <c r="B1314" s="278" t="s">
        <v>3456</v>
      </c>
      <c r="C1314" s="278" t="s">
        <v>656</v>
      </c>
      <c r="D1314" s="277">
        <v>2302.46</v>
      </c>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row>
    <row r="1315" spans="1:47" ht="41.1" customHeight="1" x14ac:dyDescent="0.25">
      <c r="A1315" s="277">
        <v>92551</v>
      </c>
      <c r="B1315" s="278" t="s">
        <v>3457</v>
      </c>
      <c r="C1315" s="278" t="s">
        <v>656</v>
      </c>
      <c r="D1315" s="277">
        <v>2397.7800000000002</v>
      </c>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row>
    <row r="1316" spans="1:47" ht="41.1" customHeight="1" x14ac:dyDescent="0.25">
      <c r="A1316" s="277">
        <v>92552</v>
      </c>
      <c r="B1316" s="278" t="s">
        <v>3458</v>
      </c>
      <c r="C1316" s="278" t="s">
        <v>656</v>
      </c>
      <c r="D1316" s="277">
        <v>2605.09</v>
      </c>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row>
    <row r="1317" spans="1:47" ht="41.1" customHeight="1" x14ac:dyDescent="0.25">
      <c r="A1317" s="277">
        <v>92553</v>
      </c>
      <c r="B1317" s="278" t="s">
        <v>3459</v>
      </c>
      <c r="C1317" s="278" t="s">
        <v>656</v>
      </c>
      <c r="D1317" s="277">
        <v>2985.26</v>
      </c>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row>
    <row r="1318" spans="1:47" ht="41.1" customHeight="1" x14ac:dyDescent="0.25">
      <c r="A1318" s="277">
        <v>92554</v>
      </c>
      <c r="B1318" s="278" t="s">
        <v>3460</v>
      </c>
      <c r="C1318" s="278" t="s">
        <v>656</v>
      </c>
      <c r="D1318" s="277">
        <v>3094.53</v>
      </c>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row>
    <row r="1319" spans="1:47" ht="41.1" customHeight="1" x14ac:dyDescent="0.25">
      <c r="A1319" s="277">
        <v>92555</v>
      </c>
      <c r="B1319" s="278" t="s">
        <v>3461</v>
      </c>
      <c r="C1319" s="278" t="s">
        <v>656</v>
      </c>
      <c r="D1319" s="277">
        <v>1025.53</v>
      </c>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row>
    <row r="1320" spans="1:47" ht="41.1" customHeight="1" x14ac:dyDescent="0.25">
      <c r="A1320" s="277">
        <v>92556</v>
      </c>
      <c r="B1320" s="278" t="s">
        <v>3462</v>
      </c>
      <c r="C1320" s="278" t="s">
        <v>656</v>
      </c>
      <c r="D1320" s="277">
        <v>1249.47</v>
      </c>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row>
    <row r="1321" spans="1:47" ht="41.1" customHeight="1" x14ac:dyDescent="0.25">
      <c r="A1321" s="277">
        <v>92557</v>
      </c>
      <c r="B1321" s="278" t="s">
        <v>3463</v>
      </c>
      <c r="C1321" s="278" t="s">
        <v>656</v>
      </c>
      <c r="D1321" s="277">
        <v>1323.65</v>
      </c>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row>
    <row r="1322" spans="1:47" ht="41.1" customHeight="1" x14ac:dyDescent="0.25">
      <c r="A1322" s="277">
        <v>92558</v>
      </c>
      <c r="B1322" s="278" t="s">
        <v>3464</v>
      </c>
      <c r="C1322" s="278" t="s">
        <v>656</v>
      </c>
      <c r="D1322" s="277">
        <v>1485.63</v>
      </c>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row>
    <row r="1323" spans="1:47" ht="41.1" customHeight="1" x14ac:dyDescent="0.25">
      <c r="A1323" s="277">
        <v>92559</v>
      </c>
      <c r="B1323" s="278" t="s">
        <v>3465</v>
      </c>
      <c r="C1323" s="278" t="s">
        <v>656</v>
      </c>
      <c r="D1323" s="277">
        <v>1843.19</v>
      </c>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row>
    <row r="1324" spans="1:47" ht="41.1" customHeight="1" x14ac:dyDescent="0.25">
      <c r="A1324" s="277">
        <v>92560</v>
      </c>
      <c r="B1324" s="278" t="s">
        <v>3466</v>
      </c>
      <c r="C1324" s="278" t="s">
        <v>656</v>
      </c>
      <c r="D1324" s="277">
        <v>2265.85</v>
      </c>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row>
    <row r="1325" spans="1:47" ht="41.1" customHeight="1" x14ac:dyDescent="0.25">
      <c r="A1325" s="277">
        <v>92561</v>
      </c>
      <c r="B1325" s="278" t="s">
        <v>3467</v>
      </c>
      <c r="C1325" s="278" t="s">
        <v>656</v>
      </c>
      <c r="D1325" s="277">
        <v>2362.16</v>
      </c>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row>
    <row r="1326" spans="1:47" ht="41.1" customHeight="1" x14ac:dyDescent="0.25">
      <c r="A1326" s="277">
        <v>92562</v>
      </c>
      <c r="B1326" s="278" t="s">
        <v>3468</v>
      </c>
      <c r="C1326" s="278" t="s">
        <v>656</v>
      </c>
      <c r="D1326" s="277">
        <v>2544.1799999999998</v>
      </c>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row>
    <row r="1327" spans="1:47" ht="41.1" customHeight="1" x14ac:dyDescent="0.25">
      <c r="A1327" s="277">
        <v>92563</v>
      </c>
      <c r="B1327" s="278" t="s">
        <v>3469</v>
      </c>
      <c r="C1327" s="278" t="s">
        <v>656</v>
      </c>
      <c r="D1327" s="277">
        <v>2914.03</v>
      </c>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row>
    <row r="1328" spans="1:47" ht="41.1" customHeight="1" x14ac:dyDescent="0.25">
      <c r="A1328" s="277">
        <v>92564</v>
      </c>
      <c r="B1328" s="278" t="s">
        <v>3470</v>
      </c>
      <c r="C1328" s="278" t="s">
        <v>656</v>
      </c>
      <c r="D1328" s="277">
        <v>3007.28</v>
      </c>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row>
    <row r="1329" spans="1:47" ht="53.1" customHeight="1" x14ac:dyDescent="0.25">
      <c r="A1329" s="277">
        <v>100379</v>
      </c>
      <c r="B1329" s="278" t="s">
        <v>3471</v>
      </c>
      <c r="C1329" s="278" t="s">
        <v>360</v>
      </c>
      <c r="D1329" s="277">
        <v>38.67</v>
      </c>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row>
    <row r="1330" spans="1:47" ht="53.1" customHeight="1" x14ac:dyDescent="0.25">
      <c r="A1330" s="277">
        <v>100380</v>
      </c>
      <c r="B1330" s="278" t="s">
        <v>3472</v>
      </c>
      <c r="C1330" s="278" t="s">
        <v>360</v>
      </c>
      <c r="D1330" s="277">
        <v>50.94</v>
      </c>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row>
    <row r="1331" spans="1:47" ht="53.1" customHeight="1" x14ac:dyDescent="0.25">
      <c r="A1331" s="277">
        <v>100381</v>
      </c>
      <c r="B1331" s="278" t="s">
        <v>3473</v>
      </c>
      <c r="C1331" s="278" t="s">
        <v>360</v>
      </c>
      <c r="D1331" s="277">
        <v>56.91</v>
      </c>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row>
    <row r="1332" spans="1:47" ht="53.1" customHeight="1" x14ac:dyDescent="0.25">
      <c r="A1332" s="277">
        <v>100383</v>
      </c>
      <c r="B1332" s="278" t="s">
        <v>3474</v>
      </c>
      <c r="C1332" s="278" t="s">
        <v>360</v>
      </c>
      <c r="D1332" s="277">
        <v>26.08</v>
      </c>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row>
    <row r="1333" spans="1:47" ht="53.1" customHeight="1" x14ac:dyDescent="0.25">
      <c r="A1333" s="277">
        <v>100384</v>
      </c>
      <c r="B1333" s="278" t="s">
        <v>3475</v>
      </c>
      <c r="C1333" s="278" t="s">
        <v>360</v>
      </c>
      <c r="D1333" s="277">
        <v>27.3</v>
      </c>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row>
    <row r="1334" spans="1:47" ht="53.1" customHeight="1" x14ac:dyDescent="0.25">
      <c r="A1334" s="277">
        <v>100385</v>
      </c>
      <c r="B1334" s="278" t="s">
        <v>3476</v>
      </c>
      <c r="C1334" s="278" t="s">
        <v>360</v>
      </c>
      <c r="D1334" s="277">
        <v>34.78</v>
      </c>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row>
    <row r="1335" spans="1:47" ht="53.1" customHeight="1" x14ac:dyDescent="0.25">
      <c r="A1335" s="277">
        <v>100386</v>
      </c>
      <c r="B1335" s="278" t="s">
        <v>3477</v>
      </c>
      <c r="C1335" s="278" t="s">
        <v>360</v>
      </c>
      <c r="D1335" s="277">
        <v>44.56</v>
      </c>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row>
    <row r="1336" spans="1:47" ht="53.1" customHeight="1" x14ac:dyDescent="0.25">
      <c r="A1336" s="277">
        <v>100387</v>
      </c>
      <c r="B1336" s="278" t="s">
        <v>3478</v>
      </c>
      <c r="C1336" s="278" t="s">
        <v>360</v>
      </c>
      <c r="D1336" s="277">
        <v>54.33</v>
      </c>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row>
    <row r="1337" spans="1:47" ht="41.1" customHeight="1" x14ac:dyDescent="0.25">
      <c r="A1337" s="277">
        <v>100388</v>
      </c>
      <c r="B1337" s="278" t="s">
        <v>3479</v>
      </c>
      <c r="C1337" s="278" t="s">
        <v>360</v>
      </c>
      <c r="D1337" s="277">
        <v>19.239999999999998</v>
      </c>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row>
    <row r="1338" spans="1:47" ht="41.1" customHeight="1" x14ac:dyDescent="0.25">
      <c r="A1338" s="277">
        <v>100389</v>
      </c>
      <c r="B1338" s="278" t="s">
        <v>3480</v>
      </c>
      <c r="C1338" s="278" t="s">
        <v>360</v>
      </c>
      <c r="D1338" s="277">
        <v>17.170000000000002</v>
      </c>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row>
    <row r="1339" spans="1:47" ht="41.1" customHeight="1" x14ac:dyDescent="0.25">
      <c r="A1339" s="277">
        <v>100390</v>
      </c>
      <c r="B1339" s="278" t="s">
        <v>3481</v>
      </c>
      <c r="C1339" s="278" t="s">
        <v>360</v>
      </c>
      <c r="D1339" s="277">
        <v>22.93</v>
      </c>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row>
    <row r="1340" spans="1:47" ht="41.1" customHeight="1" x14ac:dyDescent="0.25">
      <c r="A1340" s="277">
        <v>100391</v>
      </c>
      <c r="B1340" s="278" t="s">
        <v>3482</v>
      </c>
      <c r="C1340" s="278" t="s">
        <v>360</v>
      </c>
      <c r="D1340" s="277">
        <v>19.64</v>
      </c>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row>
    <row r="1341" spans="1:47" ht="41.1" customHeight="1" x14ac:dyDescent="0.25">
      <c r="A1341" s="277">
        <v>100392</v>
      </c>
      <c r="B1341" s="278" t="s">
        <v>3483</v>
      </c>
      <c r="C1341" s="278" t="s">
        <v>360</v>
      </c>
      <c r="D1341" s="277">
        <v>15.17</v>
      </c>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row>
    <row r="1342" spans="1:47" ht="41.1" customHeight="1" x14ac:dyDescent="0.25">
      <c r="A1342" s="277">
        <v>100393</v>
      </c>
      <c r="B1342" s="278" t="s">
        <v>3484</v>
      </c>
      <c r="C1342" s="278" t="s">
        <v>360</v>
      </c>
      <c r="D1342" s="277">
        <v>19.690000000000001</v>
      </c>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row>
    <row r="1343" spans="1:47" ht="41.1" customHeight="1" x14ac:dyDescent="0.25">
      <c r="A1343" s="277">
        <v>100394</v>
      </c>
      <c r="B1343" s="278" t="s">
        <v>3485</v>
      </c>
      <c r="C1343" s="278" t="s">
        <v>360</v>
      </c>
      <c r="D1343" s="277">
        <v>18.059999999999999</v>
      </c>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row>
    <row r="1344" spans="1:47" ht="41.1" customHeight="1" x14ac:dyDescent="0.25">
      <c r="A1344" s="277">
        <v>100395</v>
      </c>
      <c r="B1344" s="278" t="s">
        <v>3486</v>
      </c>
      <c r="C1344" s="278" t="s">
        <v>360</v>
      </c>
      <c r="D1344" s="277">
        <v>23.39</v>
      </c>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row>
    <row r="1345" spans="1:47" ht="29.65" customHeight="1" x14ac:dyDescent="0.25">
      <c r="A1345" s="277">
        <v>94189</v>
      </c>
      <c r="B1345" s="278" t="s">
        <v>3487</v>
      </c>
      <c r="C1345" s="278" t="s">
        <v>360</v>
      </c>
      <c r="D1345" s="277">
        <v>38.11</v>
      </c>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row>
    <row r="1346" spans="1:47" ht="29.65" customHeight="1" x14ac:dyDescent="0.25">
      <c r="A1346" s="277">
        <v>94192</v>
      </c>
      <c r="B1346" s="278" t="s">
        <v>3488</v>
      </c>
      <c r="C1346" s="278" t="s">
        <v>360</v>
      </c>
      <c r="D1346" s="277">
        <v>40.56</v>
      </c>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row>
    <row r="1347" spans="1:47" ht="29.65" customHeight="1" x14ac:dyDescent="0.25">
      <c r="A1347" s="277">
        <v>94195</v>
      </c>
      <c r="B1347" s="278" t="s">
        <v>3489</v>
      </c>
      <c r="C1347" s="278" t="s">
        <v>360</v>
      </c>
      <c r="D1347" s="277">
        <v>24.36</v>
      </c>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row>
    <row r="1348" spans="1:47" ht="29.65" customHeight="1" x14ac:dyDescent="0.25">
      <c r="A1348" s="277">
        <v>94198</v>
      </c>
      <c r="B1348" s="278" t="s">
        <v>3490</v>
      </c>
      <c r="C1348" s="278" t="s">
        <v>360</v>
      </c>
      <c r="D1348" s="277">
        <v>27.61</v>
      </c>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row>
    <row r="1349" spans="1:47" ht="29.65" customHeight="1" x14ac:dyDescent="0.25">
      <c r="A1349" s="277">
        <v>94201</v>
      </c>
      <c r="B1349" s="278" t="s">
        <v>3491</v>
      </c>
      <c r="C1349" s="278" t="s">
        <v>360</v>
      </c>
      <c r="D1349" s="277">
        <v>35.299999999999997</v>
      </c>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row>
    <row r="1350" spans="1:47" ht="29.65" customHeight="1" x14ac:dyDescent="0.25">
      <c r="A1350" s="277">
        <v>94204</v>
      </c>
      <c r="B1350" s="278" t="s">
        <v>3492</v>
      </c>
      <c r="C1350" s="278" t="s">
        <v>360</v>
      </c>
      <c r="D1350" s="277">
        <v>40.83</v>
      </c>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row>
    <row r="1351" spans="1:47" ht="29.65" customHeight="1" x14ac:dyDescent="0.25">
      <c r="A1351" s="277">
        <v>94224</v>
      </c>
      <c r="B1351" s="278" t="s">
        <v>3493</v>
      </c>
      <c r="C1351" s="278" t="s">
        <v>571</v>
      </c>
      <c r="D1351" s="277">
        <v>24.44</v>
      </c>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row>
    <row r="1352" spans="1:47" ht="29.65" customHeight="1" x14ac:dyDescent="0.25">
      <c r="A1352" s="277">
        <v>94226</v>
      </c>
      <c r="B1352" s="278" t="s">
        <v>3494</v>
      </c>
      <c r="C1352" s="278" t="s">
        <v>360</v>
      </c>
      <c r="D1352" s="277">
        <v>17.23</v>
      </c>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row>
    <row r="1353" spans="1:47" ht="19.5" customHeight="1" x14ac:dyDescent="0.25">
      <c r="A1353" s="277">
        <v>94232</v>
      </c>
      <c r="B1353" s="278" t="s">
        <v>3495</v>
      </c>
      <c r="C1353" s="278" t="s">
        <v>656</v>
      </c>
      <c r="D1353" s="277">
        <v>2.84</v>
      </c>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row>
    <row r="1354" spans="1:47" ht="29.65" customHeight="1" x14ac:dyDescent="0.25">
      <c r="A1354" s="277">
        <v>94440</v>
      </c>
      <c r="B1354" s="278" t="s">
        <v>3496</v>
      </c>
      <c r="C1354" s="278" t="s">
        <v>360</v>
      </c>
      <c r="D1354" s="277">
        <v>24.36</v>
      </c>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row>
    <row r="1355" spans="1:47" ht="29.65" customHeight="1" x14ac:dyDescent="0.25">
      <c r="A1355" s="277">
        <v>94441</v>
      </c>
      <c r="B1355" s="278" t="s">
        <v>3497</v>
      </c>
      <c r="C1355" s="278" t="s">
        <v>360</v>
      </c>
      <c r="D1355" s="277">
        <v>27.61</v>
      </c>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row>
    <row r="1356" spans="1:47" ht="29.65" customHeight="1" x14ac:dyDescent="0.25">
      <c r="A1356" s="277">
        <v>94442</v>
      </c>
      <c r="B1356" s="278" t="s">
        <v>3498</v>
      </c>
      <c r="C1356" s="278" t="s">
        <v>360</v>
      </c>
      <c r="D1356" s="277">
        <v>24.36</v>
      </c>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row>
    <row r="1357" spans="1:47" ht="29.65" customHeight="1" x14ac:dyDescent="0.25">
      <c r="A1357" s="277">
        <v>94443</v>
      </c>
      <c r="B1357" s="278" t="s">
        <v>3499</v>
      </c>
      <c r="C1357" s="278" t="s">
        <v>360</v>
      </c>
      <c r="D1357" s="277">
        <v>27.61</v>
      </c>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row>
    <row r="1358" spans="1:47" ht="29.65" customHeight="1" x14ac:dyDescent="0.25">
      <c r="A1358" s="277">
        <v>94445</v>
      </c>
      <c r="B1358" s="278" t="s">
        <v>3500</v>
      </c>
      <c r="C1358" s="278" t="s">
        <v>360</v>
      </c>
      <c r="D1358" s="277">
        <v>35.299999999999997</v>
      </c>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row>
    <row r="1359" spans="1:47" ht="29.65" customHeight="1" x14ac:dyDescent="0.25">
      <c r="A1359" s="277">
        <v>94446</v>
      </c>
      <c r="B1359" s="278" t="s">
        <v>3501</v>
      </c>
      <c r="C1359" s="278" t="s">
        <v>360</v>
      </c>
      <c r="D1359" s="277">
        <v>40.83</v>
      </c>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row>
    <row r="1360" spans="1:47" ht="29.65" customHeight="1" x14ac:dyDescent="0.25">
      <c r="A1360" s="277">
        <v>94447</v>
      </c>
      <c r="B1360" s="278" t="s">
        <v>3502</v>
      </c>
      <c r="C1360" s="278" t="s">
        <v>360</v>
      </c>
      <c r="D1360" s="277">
        <v>35.299999999999997</v>
      </c>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row>
    <row r="1361" spans="1:47" ht="29.65" customHeight="1" x14ac:dyDescent="0.25">
      <c r="A1361" s="277">
        <v>94448</v>
      </c>
      <c r="B1361" s="278" t="s">
        <v>3503</v>
      </c>
      <c r="C1361" s="278" t="s">
        <v>360</v>
      </c>
      <c r="D1361" s="277">
        <v>40.83</v>
      </c>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row>
    <row r="1362" spans="1:47" ht="41.1" customHeight="1" x14ac:dyDescent="0.25">
      <c r="A1362" s="277">
        <v>94207</v>
      </c>
      <c r="B1362" s="278" t="s">
        <v>3504</v>
      </c>
      <c r="C1362" s="278" t="s">
        <v>360</v>
      </c>
      <c r="D1362" s="277">
        <v>45.1</v>
      </c>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row>
    <row r="1363" spans="1:47" ht="41.1" customHeight="1" x14ac:dyDescent="0.25">
      <c r="A1363" s="277">
        <v>94210</v>
      </c>
      <c r="B1363" s="278" t="s">
        <v>3505</v>
      </c>
      <c r="C1363" s="278" t="s">
        <v>360</v>
      </c>
      <c r="D1363" s="277">
        <v>47.8</v>
      </c>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row>
    <row r="1364" spans="1:47" ht="29.65" customHeight="1" x14ac:dyDescent="0.25">
      <c r="A1364" s="277">
        <v>94218</v>
      </c>
      <c r="B1364" s="278" t="s">
        <v>3506</v>
      </c>
      <c r="C1364" s="278" t="s">
        <v>360</v>
      </c>
      <c r="D1364" s="277">
        <v>112.76</v>
      </c>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row>
    <row r="1365" spans="1:47" ht="29.65" customHeight="1" x14ac:dyDescent="0.25">
      <c r="A1365" s="277">
        <v>94213</v>
      </c>
      <c r="B1365" s="278" t="s">
        <v>3507</v>
      </c>
      <c r="C1365" s="278" t="s">
        <v>360</v>
      </c>
      <c r="D1365" s="277">
        <v>76.37</v>
      </c>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row>
    <row r="1366" spans="1:47" ht="29.65" customHeight="1" x14ac:dyDescent="0.25">
      <c r="A1366" s="277">
        <v>94216</v>
      </c>
      <c r="B1366" s="278" t="s">
        <v>3508</v>
      </c>
      <c r="C1366" s="278" t="s">
        <v>360</v>
      </c>
      <c r="D1366" s="277">
        <v>216.73</v>
      </c>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row>
    <row r="1367" spans="1:47" ht="41.1" customHeight="1" x14ac:dyDescent="0.25">
      <c r="A1367" s="277">
        <v>94219</v>
      </c>
      <c r="B1367" s="278" t="s">
        <v>3509</v>
      </c>
      <c r="C1367" s="278" t="s">
        <v>571</v>
      </c>
      <c r="D1367" s="277">
        <v>27.15</v>
      </c>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row>
    <row r="1368" spans="1:47" ht="41.1" customHeight="1" x14ac:dyDescent="0.25">
      <c r="A1368" s="277">
        <v>94220</v>
      </c>
      <c r="B1368" s="278" t="s">
        <v>3510</v>
      </c>
      <c r="C1368" s="278" t="s">
        <v>571</v>
      </c>
      <c r="D1368" s="277">
        <v>52.23</v>
      </c>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row>
    <row r="1369" spans="1:47" ht="41.1" customHeight="1" x14ac:dyDescent="0.25">
      <c r="A1369" s="277">
        <v>94221</v>
      </c>
      <c r="B1369" s="278" t="s">
        <v>3511</v>
      </c>
      <c r="C1369" s="278" t="s">
        <v>571</v>
      </c>
      <c r="D1369" s="277">
        <v>20.73</v>
      </c>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row>
    <row r="1370" spans="1:47" ht="41.1" customHeight="1" x14ac:dyDescent="0.25">
      <c r="A1370" s="277">
        <v>94222</v>
      </c>
      <c r="B1370" s="278" t="s">
        <v>3512</v>
      </c>
      <c r="C1370" s="278" t="s">
        <v>571</v>
      </c>
      <c r="D1370" s="277">
        <v>45.81</v>
      </c>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row>
    <row r="1371" spans="1:47" ht="29.65" customHeight="1" x14ac:dyDescent="0.25">
      <c r="A1371" s="277">
        <v>94223</v>
      </c>
      <c r="B1371" s="278" t="s">
        <v>3513</v>
      </c>
      <c r="C1371" s="278" t="s">
        <v>571</v>
      </c>
      <c r="D1371" s="277">
        <v>80.08</v>
      </c>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row>
    <row r="1372" spans="1:47" ht="29.65" customHeight="1" x14ac:dyDescent="0.25">
      <c r="A1372" s="277">
        <v>94451</v>
      </c>
      <c r="B1372" s="278" t="s">
        <v>3514</v>
      </c>
      <c r="C1372" s="278" t="s">
        <v>571</v>
      </c>
      <c r="D1372" s="277">
        <v>88.67</v>
      </c>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row>
    <row r="1373" spans="1:47" ht="29.65" customHeight="1" x14ac:dyDescent="0.25">
      <c r="A1373" s="277">
        <v>100325</v>
      </c>
      <c r="B1373" s="278" t="s">
        <v>3515</v>
      </c>
      <c r="C1373" s="278" t="s">
        <v>571</v>
      </c>
      <c r="D1373" s="277">
        <v>86.28</v>
      </c>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row>
    <row r="1374" spans="1:47" ht="29.65" customHeight="1" x14ac:dyDescent="0.25">
      <c r="A1374" s="277">
        <v>100327</v>
      </c>
      <c r="B1374" s="278" t="s">
        <v>3516</v>
      </c>
      <c r="C1374" s="278" t="s">
        <v>571</v>
      </c>
      <c r="D1374" s="277">
        <v>59.22</v>
      </c>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row>
    <row r="1375" spans="1:47" ht="29.65" customHeight="1" x14ac:dyDescent="0.25">
      <c r="A1375" s="277">
        <v>100328</v>
      </c>
      <c r="B1375" s="278" t="s">
        <v>3517</v>
      </c>
      <c r="C1375" s="278" t="s">
        <v>360</v>
      </c>
      <c r="D1375" s="277">
        <v>11.13</v>
      </c>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row>
    <row r="1376" spans="1:47" ht="29.65" customHeight="1" x14ac:dyDescent="0.25">
      <c r="A1376" s="277">
        <v>100329</v>
      </c>
      <c r="B1376" s="278" t="s">
        <v>3518</v>
      </c>
      <c r="C1376" s="278" t="s">
        <v>360</v>
      </c>
      <c r="D1376" s="277">
        <v>14.39</v>
      </c>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row>
    <row r="1377" spans="1:47" ht="29.65" customHeight="1" x14ac:dyDescent="0.25">
      <c r="A1377" s="277">
        <v>100330</v>
      </c>
      <c r="B1377" s="278" t="s">
        <v>3519</v>
      </c>
      <c r="C1377" s="278" t="s">
        <v>360</v>
      </c>
      <c r="D1377" s="277">
        <v>15.1</v>
      </c>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row>
    <row r="1378" spans="1:47" ht="29.65" customHeight="1" x14ac:dyDescent="0.25">
      <c r="A1378" s="277">
        <v>100331</v>
      </c>
      <c r="B1378" s="278" t="s">
        <v>3520</v>
      </c>
      <c r="C1378" s="278" t="s">
        <v>360</v>
      </c>
      <c r="D1378" s="277">
        <v>20.66</v>
      </c>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row>
    <row r="1379" spans="1:47" ht="41.1" customHeight="1" x14ac:dyDescent="0.25">
      <c r="A1379" s="277">
        <v>100434</v>
      </c>
      <c r="B1379" s="278" t="s">
        <v>3521</v>
      </c>
      <c r="C1379" s="278" t="s">
        <v>571</v>
      </c>
      <c r="D1379" s="277">
        <v>234.7</v>
      </c>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row>
    <row r="1380" spans="1:47" ht="29.65" customHeight="1" x14ac:dyDescent="0.25">
      <c r="A1380" s="277">
        <v>100435</v>
      </c>
      <c r="B1380" s="278" t="s">
        <v>3522</v>
      </c>
      <c r="C1380" s="278" t="s">
        <v>571</v>
      </c>
      <c r="D1380" s="277">
        <v>56.94</v>
      </c>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row>
    <row r="1381" spans="1:47" ht="29.65" customHeight="1" x14ac:dyDescent="0.25">
      <c r="A1381" s="277">
        <v>94227</v>
      </c>
      <c r="B1381" s="278" t="s">
        <v>3523</v>
      </c>
      <c r="C1381" s="278" t="s">
        <v>571</v>
      </c>
      <c r="D1381" s="277">
        <v>65.78</v>
      </c>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row>
    <row r="1382" spans="1:47" ht="29.65" customHeight="1" x14ac:dyDescent="0.25">
      <c r="A1382" s="277">
        <v>94228</v>
      </c>
      <c r="B1382" s="278" t="s">
        <v>3524</v>
      </c>
      <c r="C1382" s="278" t="s">
        <v>571</v>
      </c>
      <c r="D1382" s="277">
        <v>88.96</v>
      </c>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row>
    <row r="1383" spans="1:47" ht="29.65" customHeight="1" x14ac:dyDescent="0.25">
      <c r="A1383" s="277">
        <v>94229</v>
      </c>
      <c r="B1383" s="278" t="s">
        <v>3525</v>
      </c>
      <c r="C1383" s="278" t="s">
        <v>571</v>
      </c>
      <c r="D1383" s="277">
        <v>172.17</v>
      </c>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row>
    <row r="1384" spans="1:47" ht="29.65" customHeight="1" x14ac:dyDescent="0.25">
      <c r="A1384" s="277">
        <v>94231</v>
      </c>
      <c r="B1384" s="278" t="s">
        <v>3526</v>
      </c>
      <c r="C1384" s="278" t="s">
        <v>571</v>
      </c>
      <c r="D1384" s="277">
        <v>52.73</v>
      </c>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row>
    <row r="1385" spans="1:47" ht="41.1" customHeight="1" x14ac:dyDescent="0.25">
      <c r="A1385" s="277">
        <v>94449</v>
      </c>
      <c r="B1385" s="278" t="s">
        <v>3527</v>
      </c>
      <c r="C1385" s="278" t="s">
        <v>360</v>
      </c>
      <c r="D1385" s="277">
        <v>79.75</v>
      </c>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row>
    <row r="1386" spans="1:47" ht="41.1" customHeight="1" x14ac:dyDescent="0.25">
      <c r="A1386" s="277">
        <v>92255</v>
      </c>
      <c r="B1386" s="278" t="s">
        <v>3528</v>
      </c>
      <c r="C1386" s="278" t="s">
        <v>656</v>
      </c>
      <c r="D1386" s="277">
        <v>192.95</v>
      </c>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row>
    <row r="1387" spans="1:47" ht="41.1" customHeight="1" x14ac:dyDescent="0.25">
      <c r="A1387" s="277">
        <v>92256</v>
      </c>
      <c r="B1387" s="278" t="s">
        <v>3529</v>
      </c>
      <c r="C1387" s="278" t="s">
        <v>656</v>
      </c>
      <c r="D1387" s="277">
        <v>237.88</v>
      </c>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row>
    <row r="1388" spans="1:47" ht="41.1" customHeight="1" x14ac:dyDescent="0.25">
      <c r="A1388" s="277">
        <v>92257</v>
      </c>
      <c r="B1388" s="278" t="s">
        <v>3530</v>
      </c>
      <c r="C1388" s="278" t="s">
        <v>656</v>
      </c>
      <c r="D1388" s="277">
        <v>282.22000000000003</v>
      </c>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row>
    <row r="1389" spans="1:47" ht="41.1" customHeight="1" x14ac:dyDescent="0.25">
      <c r="A1389" s="277">
        <v>92258</v>
      </c>
      <c r="B1389" s="278" t="s">
        <v>3531</v>
      </c>
      <c r="C1389" s="278" t="s">
        <v>656</v>
      </c>
      <c r="D1389" s="277">
        <v>353.53</v>
      </c>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row>
    <row r="1390" spans="1:47" ht="41.1" customHeight="1" x14ac:dyDescent="0.25">
      <c r="A1390" s="277">
        <v>92568</v>
      </c>
      <c r="B1390" s="278" t="s">
        <v>3532</v>
      </c>
      <c r="C1390" s="278" t="s">
        <v>360</v>
      </c>
      <c r="D1390" s="277">
        <v>124.61</v>
      </c>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row>
    <row r="1391" spans="1:47" ht="41.1" customHeight="1" x14ac:dyDescent="0.25">
      <c r="A1391" s="277">
        <v>92569</v>
      </c>
      <c r="B1391" s="278" t="s">
        <v>3533</v>
      </c>
      <c r="C1391" s="278" t="s">
        <v>360</v>
      </c>
      <c r="D1391" s="277">
        <v>69.16</v>
      </c>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row>
    <row r="1392" spans="1:47" ht="41.1" customHeight="1" x14ac:dyDescent="0.25">
      <c r="A1392" s="277">
        <v>92570</v>
      </c>
      <c r="B1392" s="278" t="s">
        <v>3534</v>
      </c>
      <c r="C1392" s="278" t="s">
        <v>360</v>
      </c>
      <c r="D1392" s="277">
        <v>43.67</v>
      </c>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row>
    <row r="1393" spans="1:47" ht="41.1" customHeight="1" x14ac:dyDescent="0.25">
      <c r="A1393" s="277">
        <v>92571</v>
      </c>
      <c r="B1393" s="278" t="s">
        <v>3535</v>
      </c>
      <c r="C1393" s="278" t="s">
        <v>360</v>
      </c>
      <c r="D1393" s="277">
        <v>133.22</v>
      </c>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row>
    <row r="1394" spans="1:47" ht="41.1" customHeight="1" x14ac:dyDescent="0.25">
      <c r="A1394" s="277">
        <v>92572</v>
      </c>
      <c r="B1394" s="278" t="s">
        <v>3536</v>
      </c>
      <c r="C1394" s="278" t="s">
        <v>360</v>
      </c>
      <c r="D1394" s="277">
        <v>79.59</v>
      </c>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row>
    <row r="1395" spans="1:47" ht="41.1" customHeight="1" x14ac:dyDescent="0.25">
      <c r="A1395" s="277">
        <v>92573</v>
      </c>
      <c r="B1395" s="278" t="s">
        <v>3537</v>
      </c>
      <c r="C1395" s="278" t="s">
        <v>360</v>
      </c>
      <c r="D1395" s="277">
        <v>47.35</v>
      </c>
    </row>
    <row r="1396" spans="1:47" ht="41.1" customHeight="1" x14ac:dyDescent="0.25">
      <c r="A1396" s="277">
        <v>92574</v>
      </c>
      <c r="B1396" s="278" t="s">
        <v>3538</v>
      </c>
      <c r="C1396" s="278" t="s">
        <v>360</v>
      </c>
      <c r="D1396" s="277">
        <v>126.73</v>
      </c>
    </row>
    <row r="1397" spans="1:47" ht="41.1" customHeight="1" x14ac:dyDescent="0.25">
      <c r="A1397" s="277">
        <v>92575</v>
      </c>
      <c r="B1397" s="278" t="s">
        <v>3539</v>
      </c>
      <c r="C1397" s="278" t="s">
        <v>360</v>
      </c>
      <c r="D1397" s="277">
        <v>63.39</v>
      </c>
    </row>
    <row r="1398" spans="1:47" ht="41.1" customHeight="1" x14ac:dyDescent="0.25">
      <c r="A1398" s="277">
        <v>92576</v>
      </c>
      <c r="B1398" s="278" t="s">
        <v>3540</v>
      </c>
      <c r="C1398" s="278" t="s">
        <v>360</v>
      </c>
      <c r="D1398" s="277">
        <v>34.56</v>
      </c>
    </row>
    <row r="1399" spans="1:47" ht="41.1" customHeight="1" x14ac:dyDescent="0.25">
      <c r="A1399" s="277">
        <v>92577</v>
      </c>
      <c r="B1399" s="278" t="s">
        <v>3541</v>
      </c>
      <c r="C1399" s="278" t="s">
        <v>360</v>
      </c>
      <c r="D1399" s="277">
        <v>135.72</v>
      </c>
    </row>
    <row r="1400" spans="1:47" ht="41.1" customHeight="1" x14ac:dyDescent="0.25">
      <c r="A1400" s="277">
        <v>92578</v>
      </c>
      <c r="B1400" s="278" t="s">
        <v>3542</v>
      </c>
      <c r="C1400" s="278" t="s">
        <v>360</v>
      </c>
      <c r="D1400" s="277">
        <v>68.41</v>
      </c>
    </row>
    <row r="1401" spans="1:47" ht="41.1" customHeight="1" x14ac:dyDescent="0.25">
      <c r="A1401" s="277">
        <v>92579</v>
      </c>
      <c r="B1401" s="278" t="s">
        <v>3543</v>
      </c>
      <c r="C1401" s="278" t="s">
        <v>360</v>
      </c>
      <c r="D1401" s="277">
        <v>37.479999999999997</v>
      </c>
    </row>
    <row r="1402" spans="1:47" ht="41.1" customHeight="1" x14ac:dyDescent="0.25">
      <c r="A1402" s="277">
        <v>92580</v>
      </c>
      <c r="B1402" s="278" t="s">
        <v>3544</v>
      </c>
      <c r="C1402" s="278" t="s">
        <v>360</v>
      </c>
      <c r="D1402" s="277">
        <v>46.82</v>
      </c>
    </row>
    <row r="1403" spans="1:47" ht="41.1" customHeight="1" x14ac:dyDescent="0.25">
      <c r="A1403" s="277">
        <v>92581</v>
      </c>
      <c r="B1403" s="278" t="s">
        <v>3545</v>
      </c>
      <c r="C1403" s="278" t="s">
        <v>360</v>
      </c>
      <c r="D1403" s="277">
        <v>48.7</v>
      </c>
    </row>
    <row r="1404" spans="1:47" ht="29.65" customHeight="1" x14ac:dyDescent="0.25">
      <c r="A1404" s="277">
        <v>92582</v>
      </c>
      <c r="B1404" s="278" t="s">
        <v>3546</v>
      </c>
      <c r="C1404" s="278" t="s">
        <v>656</v>
      </c>
      <c r="D1404" s="277">
        <v>694.06</v>
      </c>
    </row>
    <row r="1405" spans="1:47" ht="29.65" customHeight="1" x14ac:dyDescent="0.25">
      <c r="A1405" s="277">
        <v>92584</v>
      </c>
      <c r="B1405" s="278" t="s">
        <v>3547</v>
      </c>
      <c r="C1405" s="278" t="s">
        <v>656</v>
      </c>
      <c r="D1405" s="277">
        <v>810.12</v>
      </c>
    </row>
    <row r="1406" spans="1:47" ht="29.65" customHeight="1" x14ac:dyDescent="0.25">
      <c r="A1406" s="277">
        <v>92586</v>
      </c>
      <c r="B1406" s="278" t="s">
        <v>3548</v>
      </c>
      <c r="C1406" s="278" t="s">
        <v>656</v>
      </c>
      <c r="D1406" s="277">
        <v>926.17</v>
      </c>
    </row>
    <row r="1407" spans="1:47" ht="29.65" customHeight="1" x14ac:dyDescent="0.25">
      <c r="A1407" s="277">
        <v>92588</v>
      </c>
      <c r="B1407" s="278" t="s">
        <v>3549</v>
      </c>
      <c r="C1407" s="278" t="s">
        <v>656</v>
      </c>
      <c r="D1407" s="277">
        <v>1171.8599999999999</v>
      </c>
    </row>
    <row r="1408" spans="1:47" ht="29.65" customHeight="1" x14ac:dyDescent="0.25">
      <c r="A1408" s="277">
        <v>92590</v>
      </c>
      <c r="B1408" s="278" t="s">
        <v>3550</v>
      </c>
      <c r="C1408" s="278" t="s">
        <v>656</v>
      </c>
      <c r="D1408" s="277">
        <v>1287.9100000000001</v>
      </c>
    </row>
    <row r="1409" spans="1:4" ht="29.65" customHeight="1" x14ac:dyDescent="0.25">
      <c r="A1409" s="277">
        <v>92592</v>
      </c>
      <c r="B1409" s="278" t="s">
        <v>3551</v>
      </c>
      <c r="C1409" s="278" t="s">
        <v>656</v>
      </c>
      <c r="D1409" s="277">
        <v>1448.31</v>
      </c>
    </row>
    <row r="1410" spans="1:4" ht="29.65" customHeight="1" x14ac:dyDescent="0.25">
      <c r="A1410" s="277">
        <v>92594</v>
      </c>
      <c r="B1410" s="278" t="s">
        <v>3552</v>
      </c>
      <c r="C1410" s="278" t="s">
        <v>656</v>
      </c>
      <c r="D1410" s="277">
        <v>1678.43</v>
      </c>
    </row>
    <row r="1411" spans="1:4" ht="29.65" customHeight="1" x14ac:dyDescent="0.25">
      <c r="A1411" s="277">
        <v>92596</v>
      </c>
      <c r="B1411" s="278" t="s">
        <v>3553</v>
      </c>
      <c r="C1411" s="278" t="s">
        <v>656</v>
      </c>
      <c r="D1411" s="277">
        <v>1870.76</v>
      </c>
    </row>
    <row r="1412" spans="1:4" ht="29.65" customHeight="1" x14ac:dyDescent="0.25">
      <c r="A1412" s="277">
        <v>92598</v>
      </c>
      <c r="B1412" s="278" t="s">
        <v>3554</v>
      </c>
      <c r="C1412" s="278" t="s">
        <v>656</v>
      </c>
      <c r="D1412" s="277">
        <v>1986.81</v>
      </c>
    </row>
    <row r="1413" spans="1:4" ht="29.65" customHeight="1" x14ac:dyDescent="0.25">
      <c r="A1413" s="277">
        <v>92600</v>
      </c>
      <c r="B1413" s="278" t="s">
        <v>3555</v>
      </c>
      <c r="C1413" s="278" t="s">
        <v>656</v>
      </c>
      <c r="D1413" s="277">
        <v>2132.2199999999998</v>
      </c>
    </row>
    <row r="1414" spans="1:4" ht="41.1" customHeight="1" x14ac:dyDescent="0.25">
      <c r="A1414" s="277">
        <v>92602</v>
      </c>
      <c r="B1414" s="278" t="s">
        <v>3556</v>
      </c>
      <c r="C1414" s="278" t="s">
        <v>656</v>
      </c>
      <c r="D1414" s="277">
        <v>694.06</v>
      </c>
    </row>
    <row r="1415" spans="1:4" ht="41.1" customHeight="1" x14ac:dyDescent="0.25">
      <c r="A1415" s="277">
        <v>92604</v>
      </c>
      <c r="B1415" s="278" t="s">
        <v>3557</v>
      </c>
      <c r="C1415" s="278" t="s">
        <v>656</v>
      </c>
      <c r="D1415" s="277">
        <v>780.76</v>
      </c>
    </row>
    <row r="1416" spans="1:4" ht="41.1" customHeight="1" x14ac:dyDescent="0.25">
      <c r="A1416" s="277">
        <v>92606</v>
      </c>
      <c r="B1416" s="278" t="s">
        <v>3558</v>
      </c>
      <c r="C1416" s="278" t="s">
        <v>656</v>
      </c>
      <c r="D1416" s="277">
        <v>896.82</v>
      </c>
    </row>
    <row r="1417" spans="1:4" ht="41.1" customHeight="1" x14ac:dyDescent="0.25">
      <c r="A1417" s="277">
        <v>92608</v>
      </c>
      <c r="B1417" s="278" t="s">
        <v>3559</v>
      </c>
      <c r="C1417" s="278" t="s">
        <v>656</v>
      </c>
      <c r="D1417" s="277">
        <v>1113.1500000000001</v>
      </c>
    </row>
    <row r="1418" spans="1:4" ht="41.1" customHeight="1" x14ac:dyDescent="0.25">
      <c r="A1418" s="277">
        <v>92610</v>
      </c>
      <c r="B1418" s="278" t="s">
        <v>3560</v>
      </c>
      <c r="C1418" s="278" t="s">
        <v>656</v>
      </c>
      <c r="D1418" s="277">
        <v>1229.21</v>
      </c>
    </row>
    <row r="1419" spans="1:4" ht="41.1" customHeight="1" x14ac:dyDescent="0.25">
      <c r="A1419" s="277">
        <v>92612</v>
      </c>
      <c r="B1419" s="278" t="s">
        <v>3561</v>
      </c>
      <c r="C1419" s="278" t="s">
        <v>656</v>
      </c>
      <c r="D1419" s="277">
        <v>1389.6</v>
      </c>
    </row>
    <row r="1420" spans="1:4" ht="41.1" customHeight="1" x14ac:dyDescent="0.25">
      <c r="A1420" s="277">
        <v>92614</v>
      </c>
      <c r="B1420" s="278" t="s">
        <v>3562</v>
      </c>
      <c r="C1420" s="278" t="s">
        <v>656</v>
      </c>
      <c r="D1420" s="277">
        <v>1561.02</v>
      </c>
    </row>
    <row r="1421" spans="1:4" ht="41.1" customHeight="1" x14ac:dyDescent="0.25">
      <c r="A1421" s="277">
        <v>92616</v>
      </c>
      <c r="B1421" s="278" t="s">
        <v>3563</v>
      </c>
      <c r="C1421" s="278" t="s">
        <v>656</v>
      </c>
      <c r="D1421" s="277">
        <v>1782.7</v>
      </c>
    </row>
    <row r="1422" spans="1:4" ht="41.1" customHeight="1" x14ac:dyDescent="0.25">
      <c r="A1422" s="277">
        <v>92618</v>
      </c>
      <c r="B1422" s="278" t="s">
        <v>3564</v>
      </c>
      <c r="C1422" s="278" t="s">
        <v>656</v>
      </c>
      <c r="D1422" s="277">
        <v>1898.75</v>
      </c>
    </row>
    <row r="1423" spans="1:4" ht="41.1" customHeight="1" x14ac:dyDescent="0.25">
      <c r="A1423" s="277">
        <v>92620</v>
      </c>
      <c r="B1423" s="278" t="s">
        <v>3565</v>
      </c>
      <c r="C1423" s="278" t="s">
        <v>656</v>
      </c>
      <c r="D1423" s="277">
        <v>2014.8</v>
      </c>
    </row>
    <row r="1424" spans="1:4" ht="41.1" customHeight="1" x14ac:dyDescent="0.25">
      <c r="A1424" s="277">
        <v>100357</v>
      </c>
      <c r="B1424" s="278" t="s">
        <v>3566</v>
      </c>
      <c r="C1424" s="278" t="s">
        <v>656</v>
      </c>
      <c r="D1424" s="277">
        <v>1080.3499999999999</v>
      </c>
    </row>
    <row r="1425" spans="1:4" ht="41.1" customHeight="1" x14ac:dyDescent="0.25">
      <c r="A1425" s="277">
        <v>100358</v>
      </c>
      <c r="B1425" s="278" t="s">
        <v>3567</v>
      </c>
      <c r="C1425" s="278" t="s">
        <v>656</v>
      </c>
      <c r="D1425" s="277">
        <v>1455.52</v>
      </c>
    </row>
    <row r="1426" spans="1:4" ht="41.1" customHeight="1" x14ac:dyDescent="0.25">
      <c r="A1426" s="277">
        <v>100359</v>
      </c>
      <c r="B1426" s="278" t="s">
        <v>3568</v>
      </c>
      <c r="C1426" s="278" t="s">
        <v>656</v>
      </c>
      <c r="D1426" s="277">
        <v>1531.27</v>
      </c>
    </row>
    <row r="1427" spans="1:4" ht="41.1" customHeight="1" x14ac:dyDescent="0.25">
      <c r="A1427" s="277">
        <v>100360</v>
      </c>
      <c r="B1427" s="278" t="s">
        <v>3569</v>
      </c>
      <c r="C1427" s="278" t="s">
        <v>656</v>
      </c>
      <c r="D1427" s="277">
        <v>1697.39</v>
      </c>
    </row>
    <row r="1428" spans="1:4" ht="41.1" customHeight="1" x14ac:dyDescent="0.25">
      <c r="A1428" s="277">
        <v>100361</v>
      </c>
      <c r="B1428" s="278" t="s">
        <v>3570</v>
      </c>
      <c r="C1428" s="278" t="s">
        <v>656</v>
      </c>
      <c r="D1428" s="277">
        <v>2104.5700000000002</v>
      </c>
    </row>
    <row r="1429" spans="1:4" ht="41.1" customHeight="1" x14ac:dyDescent="0.25">
      <c r="A1429" s="277">
        <v>100362</v>
      </c>
      <c r="B1429" s="278" t="s">
        <v>3571</v>
      </c>
      <c r="C1429" s="278" t="s">
        <v>656</v>
      </c>
      <c r="D1429" s="277">
        <v>2807.34</v>
      </c>
    </row>
    <row r="1430" spans="1:4" ht="41.1" customHeight="1" x14ac:dyDescent="0.25">
      <c r="A1430" s="277">
        <v>100363</v>
      </c>
      <c r="B1430" s="278" t="s">
        <v>3572</v>
      </c>
      <c r="C1430" s="278" t="s">
        <v>656</v>
      </c>
      <c r="D1430" s="277">
        <v>2900.38</v>
      </c>
    </row>
    <row r="1431" spans="1:4" ht="41.1" customHeight="1" x14ac:dyDescent="0.25">
      <c r="A1431" s="277">
        <v>100364</v>
      </c>
      <c r="B1431" s="278" t="s">
        <v>3573</v>
      </c>
      <c r="C1431" s="278" t="s">
        <v>656</v>
      </c>
      <c r="D1431" s="277">
        <v>3147.28</v>
      </c>
    </row>
    <row r="1432" spans="1:4" ht="41.1" customHeight="1" x14ac:dyDescent="0.25">
      <c r="A1432" s="277">
        <v>100365</v>
      </c>
      <c r="B1432" s="278" t="s">
        <v>3574</v>
      </c>
      <c r="C1432" s="278" t="s">
        <v>656</v>
      </c>
      <c r="D1432" s="277">
        <v>3610.87</v>
      </c>
    </row>
    <row r="1433" spans="1:4" ht="41.1" customHeight="1" x14ac:dyDescent="0.25">
      <c r="A1433" s="277">
        <v>100366</v>
      </c>
      <c r="B1433" s="278" t="s">
        <v>3575</v>
      </c>
      <c r="C1433" s="278" t="s">
        <v>656</v>
      </c>
      <c r="D1433" s="277">
        <v>3859.23</v>
      </c>
    </row>
    <row r="1434" spans="1:4" ht="41.1" customHeight="1" x14ac:dyDescent="0.25">
      <c r="A1434" s="277">
        <v>100367</v>
      </c>
      <c r="B1434" s="278" t="s">
        <v>3576</v>
      </c>
      <c r="C1434" s="278" t="s">
        <v>656</v>
      </c>
      <c r="D1434" s="277">
        <v>1051.48</v>
      </c>
    </row>
    <row r="1435" spans="1:4" ht="41.1" customHeight="1" x14ac:dyDescent="0.25">
      <c r="A1435" s="277">
        <v>100368</v>
      </c>
      <c r="B1435" s="278" t="s">
        <v>3577</v>
      </c>
      <c r="C1435" s="278" t="s">
        <v>656</v>
      </c>
      <c r="D1435" s="277">
        <v>1419.9</v>
      </c>
    </row>
    <row r="1436" spans="1:4" ht="41.1" customHeight="1" x14ac:dyDescent="0.25">
      <c r="A1436" s="277">
        <v>100369</v>
      </c>
      <c r="B1436" s="278" t="s">
        <v>3578</v>
      </c>
      <c r="C1436" s="278" t="s">
        <v>656</v>
      </c>
      <c r="D1436" s="277">
        <v>1495.65</v>
      </c>
    </row>
    <row r="1437" spans="1:4" ht="41.1" customHeight="1" x14ac:dyDescent="0.25">
      <c r="A1437" s="277">
        <v>100370</v>
      </c>
      <c r="B1437" s="278" t="s">
        <v>3579</v>
      </c>
      <c r="C1437" s="278" t="s">
        <v>656</v>
      </c>
      <c r="D1437" s="277">
        <v>1772.1</v>
      </c>
    </row>
    <row r="1438" spans="1:4" ht="41.1" customHeight="1" x14ac:dyDescent="0.25">
      <c r="A1438" s="277">
        <v>100371</v>
      </c>
      <c r="B1438" s="278" t="s">
        <v>3580</v>
      </c>
      <c r="C1438" s="278" t="s">
        <v>656</v>
      </c>
      <c r="D1438" s="277">
        <v>2009.58</v>
      </c>
    </row>
    <row r="1439" spans="1:4" ht="41.1" customHeight="1" x14ac:dyDescent="0.25">
      <c r="A1439" s="277">
        <v>100372</v>
      </c>
      <c r="B1439" s="278" t="s">
        <v>3581</v>
      </c>
      <c r="C1439" s="278" t="s">
        <v>656</v>
      </c>
      <c r="D1439" s="277">
        <v>2644.61</v>
      </c>
    </row>
    <row r="1440" spans="1:4" ht="41.1" customHeight="1" x14ac:dyDescent="0.25">
      <c r="A1440" s="277">
        <v>100373</v>
      </c>
      <c r="B1440" s="278" t="s">
        <v>3582</v>
      </c>
      <c r="C1440" s="278" t="s">
        <v>656</v>
      </c>
      <c r="D1440" s="277">
        <v>2736.33</v>
      </c>
    </row>
    <row r="1441" spans="1:4" ht="41.1" customHeight="1" x14ac:dyDescent="0.25">
      <c r="A1441" s="277">
        <v>100374</v>
      </c>
      <c r="B1441" s="278" t="s">
        <v>3583</v>
      </c>
      <c r="C1441" s="278" t="s">
        <v>656</v>
      </c>
      <c r="D1441" s="277">
        <v>2930.77</v>
      </c>
    </row>
    <row r="1442" spans="1:4" ht="41.1" customHeight="1" x14ac:dyDescent="0.25">
      <c r="A1442" s="277">
        <v>100375</v>
      </c>
      <c r="B1442" s="278" t="s">
        <v>3584</v>
      </c>
      <c r="C1442" s="278" t="s">
        <v>656</v>
      </c>
      <c r="D1442" s="277">
        <v>3288.76</v>
      </c>
    </row>
    <row r="1443" spans="1:4" ht="41.1" customHeight="1" x14ac:dyDescent="0.25">
      <c r="A1443" s="277">
        <v>100376</v>
      </c>
      <c r="B1443" s="278" t="s">
        <v>3585</v>
      </c>
      <c r="C1443" s="278" t="s">
        <v>656</v>
      </c>
      <c r="D1443" s="277">
        <v>3219.32</v>
      </c>
    </row>
    <row r="1444" spans="1:4" ht="41.1" customHeight="1" x14ac:dyDescent="0.25">
      <c r="A1444" s="277">
        <v>100377</v>
      </c>
      <c r="B1444" s="278" t="s">
        <v>3586</v>
      </c>
      <c r="C1444" s="278" t="s">
        <v>997</v>
      </c>
      <c r="D1444" s="277">
        <v>11.46</v>
      </c>
    </row>
    <row r="1445" spans="1:4" ht="41.1" customHeight="1" x14ac:dyDescent="0.25">
      <c r="A1445" s="277">
        <v>100378</v>
      </c>
      <c r="B1445" s="278" t="s">
        <v>3587</v>
      </c>
      <c r="C1445" s="278" t="s">
        <v>997</v>
      </c>
      <c r="D1445" s="277">
        <v>10.62</v>
      </c>
    </row>
    <row r="1446" spans="1:4" ht="53.1" customHeight="1" x14ac:dyDescent="0.25">
      <c r="A1446" s="277">
        <v>100382</v>
      </c>
      <c r="B1446" s="278" t="s">
        <v>3588</v>
      </c>
      <c r="C1446" s="278" t="s">
        <v>360</v>
      </c>
      <c r="D1446" s="277">
        <v>24.01</v>
      </c>
    </row>
    <row r="1447" spans="1:4" ht="41.1" customHeight="1" x14ac:dyDescent="0.25">
      <c r="A1447" s="277">
        <v>104314</v>
      </c>
      <c r="B1447" s="278" t="s">
        <v>3589</v>
      </c>
      <c r="C1447" s="278" t="s">
        <v>997</v>
      </c>
      <c r="D1447" s="277">
        <v>10.79</v>
      </c>
    </row>
    <row r="1448" spans="1:4" ht="29.65" customHeight="1" x14ac:dyDescent="0.25">
      <c r="A1448" s="277">
        <v>94444</v>
      </c>
      <c r="B1448" s="278" t="s">
        <v>3590</v>
      </c>
      <c r="C1448" s="278" t="s">
        <v>360</v>
      </c>
      <c r="D1448" s="277">
        <v>762.54</v>
      </c>
    </row>
    <row r="1449" spans="1:4" ht="19.5" customHeight="1" x14ac:dyDescent="0.25">
      <c r="A1449" s="277">
        <v>104482</v>
      </c>
      <c r="B1449" s="278" t="s">
        <v>3591</v>
      </c>
      <c r="C1449" s="278" t="s">
        <v>2798</v>
      </c>
      <c r="D1449" s="277">
        <v>28.76</v>
      </c>
    </row>
    <row r="1450" spans="1:4" ht="41.1" customHeight="1" x14ac:dyDescent="0.25">
      <c r="A1450" s="277">
        <v>104184</v>
      </c>
      <c r="B1450" s="278" t="s">
        <v>3592</v>
      </c>
      <c r="C1450" s="278" t="s">
        <v>656</v>
      </c>
      <c r="D1450" s="277">
        <v>33.82</v>
      </c>
    </row>
    <row r="1451" spans="1:4" ht="53.1" customHeight="1" x14ac:dyDescent="0.25">
      <c r="A1451" s="277">
        <v>104185</v>
      </c>
      <c r="B1451" s="278" t="s">
        <v>3593</v>
      </c>
      <c r="C1451" s="278" t="s">
        <v>656</v>
      </c>
      <c r="D1451" s="277">
        <v>24.12</v>
      </c>
    </row>
    <row r="1452" spans="1:4" ht="41.1" customHeight="1" x14ac:dyDescent="0.25">
      <c r="A1452" s="277">
        <v>104189</v>
      </c>
      <c r="B1452" s="278" t="s">
        <v>3594</v>
      </c>
      <c r="C1452" s="278" t="s">
        <v>371</v>
      </c>
      <c r="D1452" s="277">
        <v>119.38</v>
      </c>
    </row>
    <row r="1453" spans="1:4" ht="41.1" customHeight="1" x14ac:dyDescent="0.25">
      <c r="A1453" s="277">
        <v>104190</v>
      </c>
      <c r="B1453" s="278" t="s">
        <v>3595</v>
      </c>
      <c r="C1453" s="278" t="s">
        <v>656</v>
      </c>
      <c r="D1453" s="277">
        <v>630.19000000000005</v>
      </c>
    </row>
    <row r="1454" spans="1:4" ht="29.65" customHeight="1" x14ac:dyDescent="0.25">
      <c r="A1454" s="277">
        <v>102661</v>
      </c>
      <c r="B1454" s="278" t="s">
        <v>3596</v>
      </c>
      <c r="C1454" s="278" t="s">
        <v>571</v>
      </c>
      <c r="D1454" s="277">
        <v>30</v>
      </c>
    </row>
    <row r="1455" spans="1:4" ht="41.1" customHeight="1" x14ac:dyDescent="0.25">
      <c r="A1455" s="277">
        <v>102662</v>
      </c>
      <c r="B1455" s="278" t="s">
        <v>3597</v>
      </c>
      <c r="C1455" s="278" t="s">
        <v>571</v>
      </c>
      <c r="D1455" s="277">
        <v>114.74</v>
      </c>
    </row>
    <row r="1456" spans="1:4" ht="29.65" customHeight="1" x14ac:dyDescent="0.25">
      <c r="A1456" s="277">
        <v>102663</v>
      </c>
      <c r="B1456" s="278" t="s">
        <v>3598</v>
      </c>
      <c r="C1456" s="278" t="s">
        <v>571</v>
      </c>
      <c r="D1456" s="277">
        <v>68.2</v>
      </c>
    </row>
    <row r="1457" spans="1:4" ht="29.65" customHeight="1" x14ac:dyDescent="0.25">
      <c r="A1457" s="277">
        <v>102664</v>
      </c>
      <c r="B1457" s="278" t="s">
        <v>3599</v>
      </c>
      <c r="C1457" s="278" t="s">
        <v>571</v>
      </c>
      <c r="D1457" s="277">
        <v>57.93</v>
      </c>
    </row>
    <row r="1458" spans="1:4" ht="29.65" customHeight="1" x14ac:dyDescent="0.25">
      <c r="A1458" s="277">
        <v>102665</v>
      </c>
      <c r="B1458" s="278" t="s">
        <v>3600</v>
      </c>
      <c r="C1458" s="278" t="s">
        <v>571</v>
      </c>
      <c r="D1458" s="277">
        <v>30.71</v>
      </c>
    </row>
    <row r="1459" spans="1:4" ht="41.1" customHeight="1" x14ac:dyDescent="0.25">
      <c r="A1459" s="277">
        <v>102666</v>
      </c>
      <c r="B1459" s="278" t="s">
        <v>3601</v>
      </c>
      <c r="C1459" s="278" t="s">
        <v>571</v>
      </c>
      <c r="D1459" s="277">
        <v>67.8</v>
      </c>
    </row>
    <row r="1460" spans="1:4" ht="41.1" customHeight="1" x14ac:dyDescent="0.25">
      <c r="A1460" s="277">
        <v>102668</v>
      </c>
      <c r="B1460" s="278" t="s">
        <v>3602</v>
      </c>
      <c r="C1460" s="278" t="s">
        <v>571</v>
      </c>
      <c r="D1460" s="277">
        <v>152.54</v>
      </c>
    </row>
    <row r="1461" spans="1:4" ht="41.1" customHeight="1" x14ac:dyDescent="0.25">
      <c r="A1461" s="277">
        <v>102669</v>
      </c>
      <c r="B1461" s="278" t="s">
        <v>3603</v>
      </c>
      <c r="C1461" s="278" t="s">
        <v>571</v>
      </c>
      <c r="D1461" s="277">
        <v>104.36</v>
      </c>
    </row>
    <row r="1462" spans="1:4" ht="41.1" customHeight="1" x14ac:dyDescent="0.25">
      <c r="A1462" s="277">
        <v>102670</v>
      </c>
      <c r="B1462" s="278" t="s">
        <v>3604</v>
      </c>
      <c r="C1462" s="278" t="s">
        <v>571</v>
      </c>
      <c r="D1462" s="277">
        <v>86.27</v>
      </c>
    </row>
    <row r="1463" spans="1:4" ht="41.1" customHeight="1" x14ac:dyDescent="0.25">
      <c r="A1463" s="277">
        <v>102672</v>
      </c>
      <c r="B1463" s="278" t="s">
        <v>3605</v>
      </c>
      <c r="C1463" s="278" t="s">
        <v>571</v>
      </c>
      <c r="D1463" s="277">
        <v>183.95</v>
      </c>
    </row>
    <row r="1464" spans="1:4" ht="41.1" customHeight="1" x14ac:dyDescent="0.25">
      <c r="A1464" s="277">
        <v>102673</v>
      </c>
      <c r="B1464" s="278" t="s">
        <v>3606</v>
      </c>
      <c r="C1464" s="278" t="s">
        <v>571</v>
      </c>
      <c r="D1464" s="277">
        <v>150.76</v>
      </c>
    </row>
    <row r="1465" spans="1:4" ht="29.65" customHeight="1" x14ac:dyDescent="0.25">
      <c r="A1465" s="277">
        <v>102674</v>
      </c>
      <c r="B1465" s="278" t="s">
        <v>3607</v>
      </c>
      <c r="C1465" s="278" t="s">
        <v>571</v>
      </c>
      <c r="D1465" s="277">
        <v>94.12</v>
      </c>
    </row>
    <row r="1466" spans="1:4" ht="29.65" customHeight="1" x14ac:dyDescent="0.25">
      <c r="A1466" s="277">
        <v>102676</v>
      </c>
      <c r="B1466" s="278" t="s">
        <v>3608</v>
      </c>
      <c r="C1466" s="278" t="s">
        <v>571</v>
      </c>
      <c r="D1466" s="277">
        <v>182.42</v>
      </c>
    </row>
    <row r="1467" spans="1:4" ht="29.65" customHeight="1" x14ac:dyDescent="0.25">
      <c r="A1467" s="277">
        <v>102677</v>
      </c>
      <c r="B1467" s="278" t="s">
        <v>3609</v>
      </c>
      <c r="C1467" s="278" t="s">
        <v>571</v>
      </c>
      <c r="D1467" s="277">
        <v>138.37</v>
      </c>
    </row>
    <row r="1468" spans="1:4" ht="29.65" customHeight="1" x14ac:dyDescent="0.25">
      <c r="A1468" s="277">
        <v>102678</v>
      </c>
      <c r="B1468" s="278" t="s">
        <v>3610</v>
      </c>
      <c r="C1468" s="278" t="s">
        <v>571</v>
      </c>
      <c r="D1468" s="277">
        <v>170.81</v>
      </c>
    </row>
    <row r="1469" spans="1:4" ht="29.65" customHeight="1" x14ac:dyDescent="0.25">
      <c r="A1469" s="277">
        <v>102679</v>
      </c>
      <c r="B1469" s="278" t="s">
        <v>3611</v>
      </c>
      <c r="C1469" s="278" t="s">
        <v>571</v>
      </c>
      <c r="D1469" s="277">
        <v>189.31</v>
      </c>
    </row>
    <row r="1470" spans="1:4" ht="41.1" customHeight="1" x14ac:dyDescent="0.25">
      <c r="A1470" s="277">
        <v>102680</v>
      </c>
      <c r="B1470" s="278" t="s">
        <v>3612</v>
      </c>
      <c r="C1470" s="278" t="s">
        <v>571</v>
      </c>
      <c r="D1470" s="277">
        <v>181.89</v>
      </c>
    </row>
    <row r="1471" spans="1:4" ht="41.1" customHeight="1" x14ac:dyDescent="0.25">
      <c r="A1471" s="277">
        <v>102681</v>
      </c>
      <c r="B1471" s="278" t="s">
        <v>3613</v>
      </c>
      <c r="C1471" s="278" t="s">
        <v>571</v>
      </c>
      <c r="D1471" s="277">
        <v>270.2</v>
      </c>
    </row>
    <row r="1472" spans="1:4" ht="41.1" customHeight="1" x14ac:dyDescent="0.25">
      <c r="A1472" s="277">
        <v>102683</v>
      </c>
      <c r="B1472" s="278" t="s">
        <v>3614</v>
      </c>
      <c r="C1472" s="278" t="s">
        <v>571</v>
      </c>
      <c r="D1472" s="277">
        <v>228.69</v>
      </c>
    </row>
    <row r="1473" spans="1:4" ht="41.1" customHeight="1" x14ac:dyDescent="0.25">
      <c r="A1473" s="277">
        <v>102684</v>
      </c>
      <c r="B1473" s="278" t="s">
        <v>3615</v>
      </c>
      <c r="C1473" s="278" t="s">
        <v>571</v>
      </c>
      <c r="D1473" s="277">
        <v>200.39</v>
      </c>
    </row>
    <row r="1474" spans="1:4" ht="41.1" customHeight="1" x14ac:dyDescent="0.25">
      <c r="A1474" s="277">
        <v>102685</v>
      </c>
      <c r="B1474" s="278" t="s">
        <v>3616</v>
      </c>
      <c r="C1474" s="278" t="s">
        <v>571</v>
      </c>
      <c r="D1474" s="277">
        <v>288.7</v>
      </c>
    </row>
    <row r="1475" spans="1:4" ht="41.1" customHeight="1" x14ac:dyDescent="0.25">
      <c r="A1475" s="277">
        <v>102687</v>
      </c>
      <c r="B1475" s="278" t="s">
        <v>3617</v>
      </c>
      <c r="C1475" s="278" t="s">
        <v>571</v>
      </c>
      <c r="D1475" s="277">
        <v>243</v>
      </c>
    </row>
    <row r="1476" spans="1:4" ht="41.1" customHeight="1" x14ac:dyDescent="0.25">
      <c r="A1476" s="277">
        <v>102688</v>
      </c>
      <c r="B1476" s="278" t="s">
        <v>3618</v>
      </c>
      <c r="C1476" s="278" t="s">
        <v>571</v>
      </c>
      <c r="D1476" s="277">
        <v>36.9</v>
      </c>
    </row>
    <row r="1477" spans="1:4" ht="41.1" customHeight="1" x14ac:dyDescent="0.25">
      <c r="A1477" s="277">
        <v>102689</v>
      </c>
      <c r="B1477" s="278" t="s">
        <v>3619</v>
      </c>
      <c r="C1477" s="278" t="s">
        <v>571</v>
      </c>
      <c r="D1477" s="277">
        <v>129.49</v>
      </c>
    </row>
    <row r="1478" spans="1:4" ht="41.1" customHeight="1" x14ac:dyDescent="0.25">
      <c r="A1478" s="277">
        <v>102690</v>
      </c>
      <c r="B1478" s="278" t="s">
        <v>3620</v>
      </c>
      <c r="C1478" s="278" t="s">
        <v>571</v>
      </c>
      <c r="D1478" s="277">
        <v>74.69</v>
      </c>
    </row>
    <row r="1479" spans="1:4" ht="41.1" customHeight="1" x14ac:dyDescent="0.25">
      <c r="A1479" s="277">
        <v>102693</v>
      </c>
      <c r="B1479" s="278" t="s">
        <v>3621</v>
      </c>
      <c r="C1479" s="278" t="s">
        <v>571</v>
      </c>
      <c r="D1479" s="277">
        <v>156.69999999999999</v>
      </c>
    </row>
    <row r="1480" spans="1:4" ht="41.1" customHeight="1" x14ac:dyDescent="0.25">
      <c r="A1480" s="277">
        <v>102694</v>
      </c>
      <c r="B1480" s="278" t="s">
        <v>3622</v>
      </c>
      <c r="C1480" s="278" t="s">
        <v>571</v>
      </c>
      <c r="D1480" s="277">
        <v>67.22</v>
      </c>
    </row>
    <row r="1481" spans="1:4" ht="41.1" customHeight="1" x14ac:dyDescent="0.25">
      <c r="A1481" s="277">
        <v>102696</v>
      </c>
      <c r="B1481" s="278" t="s">
        <v>3623</v>
      </c>
      <c r="C1481" s="278" t="s">
        <v>571</v>
      </c>
      <c r="D1481" s="277">
        <v>148.65</v>
      </c>
    </row>
    <row r="1482" spans="1:4" ht="41.1" customHeight="1" x14ac:dyDescent="0.25">
      <c r="A1482" s="277">
        <v>102697</v>
      </c>
      <c r="B1482" s="278" t="s">
        <v>3624</v>
      </c>
      <c r="C1482" s="278" t="s">
        <v>571</v>
      </c>
      <c r="D1482" s="277">
        <v>131.77000000000001</v>
      </c>
    </row>
    <row r="1483" spans="1:4" ht="41.1" customHeight="1" x14ac:dyDescent="0.25">
      <c r="A1483" s="277">
        <v>102703</v>
      </c>
      <c r="B1483" s="278" t="s">
        <v>3625</v>
      </c>
      <c r="C1483" s="278" t="s">
        <v>571</v>
      </c>
      <c r="D1483" s="277">
        <v>213.21</v>
      </c>
    </row>
    <row r="1484" spans="1:4" ht="29.65" customHeight="1" x14ac:dyDescent="0.25">
      <c r="A1484" s="277">
        <v>102704</v>
      </c>
      <c r="B1484" s="278" t="s">
        <v>3626</v>
      </c>
      <c r="C1484" s="278" t="s">
        <v>571</v>
      </c>
      <c r="D1484" s="277">
        <v>10.98</v>
      </c>
    </row>
    <row r="1485" spans="1:4" ht="29.65" customHeight="1" x14ac:dyDescent="0.25">
      <c r="A1485" s="277">
        <v>102705</v>
      </c>
      <c r="B1485" s="278" t="s">
        <v>3627</v>
      </c>
      <c r="C1485" s="278" t="s">
        <v>571</v>
      </c>
      <c r="D1485" s="277">
        <v>91.78</v>
      </c>
    </row>
    <row r="1486" spans="1:4" ht="29.65" customHeight="1" x14ac:dyDescent="0.25">
      <c r="A1486" s="277">
        <v>102707</v>
      </c>
      <c r="B1486" s="278" t="s">
        <v>3628</v>
      </c>
      <c r="C1486" s="278" t="s">
        <v>571</v>
      </c>
      <c r="D1486" s="277">
        <v>52.22</v>
      </c>
    </row>
    <row r="1487" spans="1:4" ht="29.65" customHeight="1" x14ac:dyDescent="0.25">
      <c r="A1487" s="277">
        <v>102708</v>
      </c>
      <c r="B1487" s="278" t="s">
        <v>3629</v>
      </c>
      <c r="C1487" s="278" t="s">
        <v>656</v>
      </c>
      <c r="D1487" s="277">
        <v>25.55</v>
      </c>
    </row>
    <row r="1488" spans="1:4" ht="41.1" customHeight="1" x14ac:dyDescent="0.25">
      <c r="A1488" s="277">
        <v>102710</v>
      </c>
      <c r="B1488" s="278" t="s">
        <v>3630</v>
      </c>
      <c r="C1488" s="278" t="s">
        <v>656</v>
      </c>
      <c r="D1488" s="277">
        <v>67.38</v>
      </c>
    </row>
    <row r="1489" spans="1:4" ht="41.1" customHeight="1" x14ac:dyDescent="0.25">
      <c r="A1489" s="277">
        <v>102711</v>
      </c>
      <c r="B1489" s="278" t="s">
        <v>3631</v>
      </c>
      <c r="C1489" s="278" t="s">
        <v>656</v>
      </c>
      <c r="D1489" s="277">
        <v>94.02</v>
      </c>
    </row>
    <row r="1490" spans="1:4" ht="41.1" customHeight="1" x14ac:dyDescent="0.25">
      <c r="A1490" s="277">
        <v>102712</v>
      </c>
      <c r="B1490" s="278" t="s">
        <v>3632</v>
      </c>
      <c r="C1490" s="278" t="s">
        <v>360</v>
      </c>
      <c r="D1490" s="277">
        <v>10.53</v>
      </c>
    </row>
    <row r="1491" spans="1:4" ht="41.1" customHeight="1" x14ac:dyDescent="0.25">
      <c r="A1491" s="277">
        <v>102713</v>
      </c>
      <c r="B1491" s="278" t="s">
        <v>3633</v>
      </c>
      <c r="C1491" s="278" t="s">
        <v>360</v>
      </c>
      <c r="D1491" s="277">
        <v>14.51</v>
      </c>
    </row>
    <row r="1492" spans="1:4" ht="41.1" customHeight="1" x14ac:dyDescent="0.25">
      <c r="A1492" s="277">
        <v>102715</v>
      </c>
      <c r="B1492" s="278" t="s">
        <v>3634</v>
      </c>
      <c r="C1492" s="278" t="s">
        <v>360</v>
      </c>
      <c r="D1492" s="277">
        <v>28.83</v>
      </c>
    </row>
    <row r="1493" spans="1:4" ht="19.5" customHeight="1" x14ac:dyDescent="0.25">
      <c r="A1493" s="277">
        <v>102716</v>
      </c>
      <c r="B1493" s="278" t="s">
        <v>3635</v>
      </c>
      <c r="C1493" s="278" t="s">
        <v>371</v>
      </c>
      <c r="D1493" s="277">
        <v>108.77</v>
      </c>
    </row>
    <row r="1494" spans="1:4" ht="19.5" customHeight="1" x14ac:dyDescent="0.25">
      <c r="A1494" s="277">
        <v>102717</v>
      </c>
      <c r="B1494" s="278" t="s">
        <v>3636</v>
      </c>
      <c r="C1494" s="278" t="s">
        <v>371</v>
      </c>
      <c r="D1494" s="277">
        <v>178.3</v>
      </c>
    </row>
    <row r="1495" spans="1:4" ht="19.5" customHeight="1" x14ac:dyDescent="0.25">
      <c r="A1495" s="277">
        <v>102718</v>
      </c>
      <c r="B1495" s="278" t="s">
        <v>3637</v>
      </c>
      <c r="C1495" s="278" t="s">
        <v>371</v>
      </c>
      <c r="D1495" s="277">
        <v>115.14</v>
      </c>
    </row>
    <row r="1496" spans="1:4" ht="19.5" customHeight="1" x14ac:dyDescent="0.25">
      <c r="A1496" s="277">
        <v>102719</v>
      </c>
      <c r="B1496" s="278" t="s">
        <v>3638</v>
      </c>
      <c r="C1496" s="278" t="s">
        <v>371</v>
      </c>
      <c r="D1496" s="277">
        <v>184.67</v>
      </c>
    </row>
    <row r="1497" spans="1:4" ht="41.1" customHeight="1" x14ac:dyDescent="0.25">
      <c r="A1497" s="277">
        <v>102722</v>
      </c>
      <c r="B1497" s="278" t="s">
        <v>3639</v>
      </c>
      <c r="C1497" s="278" t="s">
        <v>571</v>
      </c>
      <c r="D1497" s="277">
        <v>59.06</v>
      </c>
    </row>
    <row r="1498" spans="1:4" ht="41.1" customHeight="1" x14ac:dyDescent="0.25">
      <c r="A1498" s="277">
        <v>102723</v>
      </c>
      <c r="B1498" s="278" t="s">
        <v>3640</v>
      </c>
      <c r="C1498" s="278" t="s">
        <v>571</v>
      </c>
      <c r="D1498" s="277">
        <v>59.55</v>
      </c>
    </row>
    <row r="1499" spans="1:4" ht="19.5" customHeight="1" x14ac:dyDescent="0.25">
      <c r="A1499" s="277">
        <v>102724</v>
      </c>
      <c r="B1499" s="278" t="s">
        <v>3641</v>
      </c>
      <c r="C1499" s="278" t="s">
        <v>656</v>
      </c>
      <c r="D1499" s="277">
        <v>34.56</v>
      </c>
    </row>
    <row r="1500" spans="1:4" ht="19.5" customHeight="1" x14ac:dyDescent="0.25">
      <c r="A1500" s="277">
        <v>102725</v>
      </c>
      <c r="B1500" s="278" t="s">
        <v>3642</v>
      </c>
      <c r="C1500" s="278" t="s">
        <v>656</v>
      </c>
      <c r="D1500" s="277">
        <v>33.71</v>
      </c>
    </row>
    <row r="1501" spans="1:4" ht="19.5" customHeight="1" x14ac:dyDescent="0.25">
      <c r="A1501" s="277">
        <v>102726</v>
      </c>
      <c r="B1501" s="278" t="s">
        <v>3643</v>
      </c>
      <c r="C1501" s="278" t="s">
        <v>656</v>
      </c>
      <c r="D1501" s="277">
        <v>30.94</v>
      </c>
    </row>
    <row r="1502" spans="1:4" ht="41.1" customHeight="1" x14ac:dyDescent="0.25">
      <c r="A1502" s="277">
        <v>103653</v>
      </c>
      <c r="B1502" s="278" t="s">
        <v>3644</v>
      </c>
      <c r="C1502" s="278" t="s">
        <v>360</v>
      </c>
      <c r="D1502" s="277">
        <v>34.46</v>
      </c>
    </row>
    <row r="1503" spans="1:4" ht="41.1" customHeight="1" x14ac:dyDescent="0.25">
      <c r="A1503" s="277">
        <v>92743</v>
      </c>
      <c r="B1503" s="278" t="s">
        <v>3645</v>
      </c>
      <c r="C1503" s="278" t="s">
        <v>371</v>
      </c>
      <c r="D1503" s="277">
        <v>721.17</v>
      </c>
    </row>
    <row r="1504" spans="1:4" ht="41.1" customHeight="1" x14ac:dyDescent="0.25">
      <c r="A1504" s="277">
        <v>92744</v>
      </c>
      <c r="B1504" s="278" t="s">
        <v>3646</v>
      </c>
      <c r="C1504" s="278" t="s">
        <v>371</v>
      </c>
      <c r="D1504" s="277">
        <v>696.76</v>
      </c>
    </row>
    <row r="1505" spans="1:4" ht="53.1" customHeight="1" x14ac:dyDescent="0.25">
      <c r="A1505" s="277">
        <v>92745</v>
      </c>
      <c r="B1505" s="278" t="s">
        <v>3647</v>
      </c>
      <c r="C1505" s="278" t="s">
        <v>371</v>
      </c>
      <c r="D1505" s="277">
        <v>883.55</v>
      </c>
    </row>
    <row r="1506" spans="1:4" ht="53.1" customHeight="1" x14ac:dyDescent="0.25">
      <c r="A1506" s="277">
        <v>92746</v>
      </c>
      <c r="B1506" s="278" t="s">
        <v>3648</v>
      </c>
      <c r="C1506" s="278" t="s">
        <v>371</v>
      </c>
      <c r="D1506" s="277">
        <v>816.55</v>
      </c>
    </row>
    <row r="1507" spans="1:4" ht="53.1" customHeight="1" x14ac:dyDescent="0.25">
      <c r="A1507" s="277">
        <v>92747</v>
      </c>
      <c r="B1507" s="278" t="s">
        <v>3649</v>
      </c>
      <c r="C1507" s="278" t="s">
        <v>371</v>
      </c>
      <c r="D1507" s="277">
        <v>975.75</v>
      </c>
    </row>
    <row r="1508" spans="1:4" ht="53.1" customHeight="1" x14ac:dyDescent="0.25">
      <c r="A1508" s="277">
        <v>92748</v>
      </c>
      <c r="B1508" s="278" t="s">
        <v>3650</v>
      </c>
      <c r="C1508" s="278" t="s">
        <v>371</v>
      </c>
      <c r="D1508" s="277">
        <v>884.89</v>
      </c>
    </row>
    <row r="1509" spans="1:4" ht="41.1" customHeight="1" x14ac:dyDescent="0.25">
      <c r="A1509" s="277">
        <v>92749</v>
      </c>
      <c r="B1509" s="278" t="s">
        <v>3651</v>
      </c>
      <c r="C1509" s="278" t="s">
        <v>371</v>
      </c>
      <c r="D1509" s="277">
        <v>1015.71</v>
      </c>
    </row>
    <row r="1510" spans="1:4" ht="41.1" customHeight="1" x14ac:dyDescent="0.25">
      <c r="A1510" s="277">
        <v>92750</v>
      </c>
      <c r="B1510" s="278" t="s">
        <v>3652</v>
      </c>
      <c r="C1510" s="278" t="s">
        <v>371</v>
      </c>
      <c r="D1510" s="277">
        <v>1715.32</v>
      </c>
    </row>
    <row r="1511" spans="1:4" ht="41.1" customHeight="1" x14ac:dyDescent="0.25">
      <c r="A1511" s="277">
        <v>92751</v>
      </c>
      <c r="B1511" s="278" t="s">
        <v>3653</v>
      </c>
      <c r="C1511" s="278" t="s">
        <v>371</v>
      </c>
      <c r="D1511" s="277">
        <v>2121.6799999999998</v>
      </c>
    </row>
    <row r="1512" spans="1:4" ht="41.1" customHeight="1" x14ac:dyDescent="0.25">
      <c r="A1512" s="277">
        <v>92752</v>
      </c>
      <c r="B1512" s="278" t="s">
        <v>3654</v>
      </c>
      <c r="C1512" s="278" t="s">
        <v>371</v>
      </c>
      <c r="D1512" s="277">
        <v>2526.4899999999998</v>
      </c>
    </row>
    <row r="1513" spans="1:4" ht="53.1" customHeight="1" x14ac:dyDescent="0.25">
      <c r="A1513" s="277">
        <v>92753</v>
      </c>
      <c r="B1513" s="278" t="s">
        <v>3655</v>
      </c>
      <c r="C1513" s="278" t="s">
        <v>371</v>
      </c>
      <c r="D1513" s="277">
        <v>647.13</v>
      </c>
    </row>
    <row r="1514" spans="1:4" ht="53.1" customHeight="1" x14ac:dyDescent="0.25">
      <c r="A1514" s="277">
        <v>92754</v>
      </c>
      <c r="B1514" s="278" t="s">
        <v>3656</v>
      </c>
      <c r="C1514" s="278" t="s">
        <v>371</v>
      </c>
      <c r="D1514" s="277">
        <v>591.09</v>
      </c>
    </row>
    <row r="1515" spans="1:4" ht="41.1" customHeight="1" x14ac:dyDescent="0.25">
      <c r="A1515" s="277">
        <v>92755</v>
      </c>
      <c r="B1515" s="278" t="s">
        <v>3657</v>
      </c>
      <c r="C1515" s="278" t="s">
        <v>360</v>
      </c>
      <c r="D1515" s="277">
        <v>256.57</v>
      </c>
    </row>
    <row r="1516" spans="1:4" ht="41.1" customHeight="1" x14ac:dyDescent="0.25">
      <c r="A1516" s="277">
        <v>92756</v>
      </c>
      <c r="B1516" s="278" t="s">
        <v>3658</v>
      </c>
      <c r="C1516" s="278" t="s">
        <v>360</v>
      </c>
      <c r="D1516" s="277">
        <v>292.56</v>
      </c>
    </row>
    <row r="1517" spans="1:4" ht="41.1" customHeight="1" x14ac:dyDescent="0.25">
      <c r="A1517" s="277">
        <v>92757</v>
      </c>
      <c r="B1517" s="278" t="s">
        <v>3659</v>
      </c>
      <c r="C1517" s="278" t="s">
        <v>360</v>
      </c>
      <c r="D1517" s="277">
        <v>336.17</v>
      </c>
    </row>
    <row r="1518" spans="1:4" ht="41.1" customHeight="1" x14ac:dyDescent="0.25">
      <c r="A1518" s="277">
        <v>92758</v>
      </c>
      <c r="B1518" s="278" t="s">
        <v>3660</v>
      </c>
      <c r="C1518" s="278" t="s">
        <v>371</v>
      </c>
      <c r="D1518" s="277">
        <v>806.46</v>
      </c>
    </row>
    <row r="1519" spans="1:4" ht="53.1" customHeight="1" x14ac:dyDescent="0.25">
      <c r="A1519" s="277">
        <v>91069</v>
      </c>
      <c r="B1519" s="278" t="s">
        <v>3661</v>
      </c>
      <c r="C1519" s="278" t="s">
        <v>360</v>
      </c>
      <c r="D1519" s="277">
        <v>120.98</v>
      </c>
    </row>
    <row r="1520" spans="1:4" ht="53.1" customHeight="1" x14ac:dyDescent="0.25">
      <c r="A1520" s="277">
        <v>91070</v>
      </c>
      <c r="B1520" s="278" t="s">
        <v>3662</v>
      </c>
      <c r="C1520" s="278" t="s">
        <v>360</v>
      </c>
      <c r="D1520" s="277">
        <v>133.88999999999999</v>
      </c>
    </row>
    <row r="1521" spans="1:4" ht="53.1" customHeight="1" x14ac:dyDescent="0.25">
      <c r="A1521" s="277">
        <v>91071</v>
      </c>
      <c r="B1521" s="278" t="s">
        <v>3663</v>
      </c>
      <c r="C1521" s="278" t="s">
        <v>360</v>
      </c>
      <c r="D1521" s="277">
        <v>166.4</v>
      </c>
    </row>
    <row r="1522" spans="1:4" ht="53.1" customHeight="1" x14ac:dyDescent="0.25">
      <c r="A1522" s="277">
        <v>91072</v>
      </c>
      <c r="B1522" s="278" t="s">
        <v>3664</v>
      </c>
      <c r="C1522" s="278" t="s">
        <v>360</v>
      </c>
      <c r="D1522" s="277">
        <v>179.24</v>
      </c>
    </row>
    <row r="1523" spans="1:4" ht="53.1" customHeight="1" x14ac:dyDescent="0.25">
      <c r="A1523" s="277">
        <v>91073</v>
      </c>
      <c r="B1523" s="278" t="s">
        <v>3665</v>
      </c>
      <c r="C1523" s="278" t="s">
        <v>360</v>
      </c>
      <c r="D1523" s="277">
        <v>136.41999999999999</v>
      </c>
    </row>
    <row r="1524" spans="1:4" ht="53.1" customHeight="1" x14ac:dyDescent="0.25">
      <c r="A1524" s="277">
        <v>91074</v>
      </c>
      <c r="B1524" s="278" t="s">
        <v>3666</v>
      </c>
      <c r="C1524" s="278" t="s">
        <v>360</v>
      </c>
      <c r="D1524" s="277">
        <v>150.93</v>
      </c>
    </row>
    <row r="1525" spans="1:4" ht="53.1" customHeight="1" x14ac:dyDescent="0.25">
      <c r="A1525" s="277">
        <v>91075</v>
      </c>
      <c r="B1525" s="278" t="s">
        <v>3667</v>
      </c>
      <c r="C1525" s="278" t="s">
        <v>360</v>
      </c>
      <c r="D1525" s="277">
        <v>183.65</v>
      </c>
    </row>
    <row r="1526" spans="1:4" ht="53.1" customHeight="1" x14ac:dyDescent="0.25">
      <c r="A1526" s="277">
        <v>91076</v>
      </c>
      <c r="B1526" s="278" t="s">
        <v>3668</v>
      </c>
      <c r="C1526" s="278" t="s">
        <v>360</v>
      </c>
      <c r="D1526" s="277">
        <v>198.14</v>
      </c>
    </row>
    <row r="1527" spans="1:4" ht="53.1" customHeight="1" x14ac:dyDescent="0.25">
      <c r="A1527" s="277">
        <v>91077</v>
      </c>
      <c r="B1527" s="278" t="s">
        <v>3669</v>
      </c>
      <c r="C1527" s="278" t="s">
        <v>360</v>
      </c>
      <c r="D1527" s="277">
        <v>132.30000000000001</v>
      </c>
    </row>
    <row r="1528" spans="1:4" ht="53.1" customHeight="1" x14ac:dyDescent="0.25">
      <c r="A1528" s="277">
        <v>91078</v>
      </c>
      <c r="B1528" s="278" t="s">
        <v>3670</v>
      </c>
      <c r="C1528" s="278" t="s">
        <v>360</v>
      </c>
      <c r="D1528" s="277">
        <v>155.05000000000001</v>
      </c>
    </row>
    <row r="1529" spans="1:4" ht="53.1" customHeight="1" x14ac:dyDescent="0.25">
      <c r="A1529" s="277">
        <v>91079</v>
      </c>
      <c r="B1529" s="278" t="s">
        <v>3671</v>
      </c>
      <c r="C1529" s="278" t="s">
        <v>360</v>
      </c>
      <c r="D1529" s="277">
        <v>138.44999999999999</v>
      </c>
    </row>
    <row r="1530" spans="1:4" ht="53.1" customHeight="1" x14ac:dyDescent="0.25">
      <c r="A1530" s="277">
        <v>91080</v>
      </c>
      <c r="B1530" s="278" t="s">
        <v>3672</v>
      </c>
      <c r="C1530" s="278" t="s">
        <v>360</v>
      </c>
      <c r="D1530" s="277">
        <v>160.91999999999999</v>
      </c>
    </row>
    <row r="1531" spans="1:4" ht="53.1" customHeight="1" x14ac:dyDescent="0.25">
      <c r="A1531" s="277">
        <v>91081</v>
      </c>
      <c r="B1531" s="278" t="s">
        <v>3673</v>
      </c>
      <c r="C1531" s="278" t="s">
        <v>360</v>
      </c>
      <c r="D1531" s="277">
        <v>149.82</v>
      </c>
    </row>
    <row r="1532" spans="1:4" ht="53.1" customHeight="1" x14ac:dyDescent="0.25">
      <c r="A1532" s="277">
        <v>91082</v>
      </c>
      <c r="B1532" s="278" t="s">
        <v>3674</v>
      </c>
      <c r="C1532" s="278" t="s">
        <v>360</v>
      </c>
      <c r="D1532" s="277">
        <v>174</v>
      </c>
    </row>
    <row r="1533" spans="1:4" ht="53.1" customHeight="1" x14ac:dyDescent="0.25">
      <c r="A1533" s="277">
        <v>91083</v>
      </c>
      <c r="B1533" s="278" t="s">
        <v>3675</v>
      </c>
      <c r="C1533" s="278" t="s">
        <v>360</v>
      </c>
      <c r="D1533" s="277">
        <v>160.49</v>
      </c>
    </row>
    <row r="1534" spans="1:4" ht="53.1" customHeight="1" x14ac:dyDescent="0.25">
      <c r="A1534" s="277">
        <v>91084</v>
      </c>
      <c r="B1534" s="278" t="s">
        <v>3676</v>
      </c>
      <c r="C1534" s="278" t="s">
        <v>360</v>
      </c>
      <c r="D1534" s="277">
        <v>184.3</v>
      </c>
    </row>
    <row r="1535" spans="1:4" ht="53.1" customHeight="1" x14ac:dyDescent="0.25">
      <c r="A1535" s="277">
        <v>91086</v>
      </c>
      <c r="B1535" s="278" t="s">
        <v>3677</v>
      </c>
      <c r="C1535" s="278" t="s">
        <v>360</v>
      </c>
      <c r="D1535" s="277">
        <v>133.22999999999999</v>
      </c>
    </row>
    <row r="1536" spans="1:4" ht="53.1" customHeight="1" x14ac:dyDescent="0.25">
      <c r="A1536" s="277">
        <v>91087</v>
      </c>
      <c r="B1536" s="278" t="s">
        <v>3678</v>
      </c>
      <c r="C1536" s="278" t="s">
        <v>360</v>
      </c>
      <c r="D1536" s="277">
        <v>146.47999999999999</v>
      </c>
    </row>
    <row r="1537" spans="1:4" ht="53.1" customHeight="1" x14ac:dyDescent="0.25">
      <c r="A1537" s="277">
        <v>91088</v>
      </c>
      <c r="B1537" s="278" t="s">
        <v>3679</v>
      </c>
      <c r="C1537" s="278" t="s">
        <v>360</v>
      </c>
      <c r="D1537" s="277">
        <v>180.06</v>
      </c>
    </row>
    <row r="1538" spans="1:4" ht="53.1" customHeight="1" x14ac:dyDescent="0.25">
      <c r="A1538" s="277">
        <v>91089</v>
      </c>
      <c r="B1538" s="278" t="s">
        <v>3680</v>
      </c>
      <c r="C1538" s="278" t="s">
        <v>360</v>
      </c>
      <c r="D1538" s="277">
        <v>193.42</v>
      </c>
    </row>
    <row r="1539" spans="1:4" ht="53.1" customHeight="1" x14ac:dyDescent="0.25">
      <c r="A1539" s="277">
        <v>91090</v>
      </c>
      <c r="B1539" s="278" t="s">
        <v>3681</v>
      </c>
      <c r="C1539" s="278" t="s">
        <v>360</v>
      </c>
      <c r="D1539" s="277">
        <v>146.19</v>
      </c>
    </row>
    <row r="1540" spans="1:4" ht="53.1" customHeight="1" x14ac:dyDescent="0.25">
      <c r="A1540" s="277">
        <v>91091</v>
      </c>
      <c r="B1540" s="278" t="s">
        <v>3682</v>
      </c>
      <c r="C1540" s="278" t="s">
        <v>360</v>
      </c>
      <c r="D1540" s="277">
        <v>161.31</v>
      </c>
    </row>
    <row r="1541" spans="1:4" ht="53.1" customHeight="1" x14ac:dyDescent="0.25">
      <c r="A1541" s="277">
        <v>91092</v>
      </c>
      <c r="B1541" s="278" t="s">
        <v>3683</v>
      </c>
      <c r="C1541" s="278" t="s">
        <v>360</v>
      </c>
      <c r="D1541" s="277">
        <v>194.28</v>
      </c>
    </row>
    <row r="1542" spans="1:4" ht="53.1" customHeight="1" x14ac:dyDescent="0.25">
      <c r="A1542" s="277">
        <v>91093</v>
      </c>
      <c r="B1542" s="278" t="s">
        <v>3684</v>
      </c>
      <c r="C1542" s="278" t="s">
        <v>360</v>
      </c>
      <c r="D1542" s="277">
        <v>209.68</v>
      </c>
    </row>
    <row r="1543" spans="1:4" ht="53.1" customHeight="1" x14ac:dyDescent="0.25">
      <c r="A1543" s="277">
        <v>91094</v>
      </c>
      <c r="B1543" s="278" t="s">
        <v>3685</v>
      </c>
      <c r="C1543" s="278" t="s">
        <v>360</v>
      </c>
      <c r="D1543" s="277">
        <v>139.66999999999999</v>
      </c>
    </row>
    <row r="1544" spans="1:4" ht="53.1" customHeight="1" x14ac:dyDescent="0.25">
      <c r="A1544" s="277">
        <v>91095</v>
      </c>
      <c r="B1544" s="278" t="s">
        <v>3686</v>
      </c>
      <c r="C1544" s="278" t="s">
        <v>360</v>
      </c>
      <c r="D1544" s="277">
        <v>162.87</v>
      </c>
    </row>
    <row r="1545" spans="1:4" ht="53.1" customHeight="1" x14ac:dyDescent="0.25">
      <c r="A1545" s="277">
        <v>91096</v>
      </c>
      <c r="B1545" s="278" t="s">
        <v>3687</v>
      </c>
      <c r="C1545" s="278" t="s">
        <v>360</v>
      </c>
      <c r="D1545" s="277">
        <v>142.35</v>
      </c>
    </row>
    <row r="1546" spans="1:4" ht="53.1" customHeight="1" x14ac:dyDescent="0.25">
      <c r="A1546" s="277">
        <v>91097</v>
      </c>
      <c r="B1546" s="278" t="s">
        <v>3688</v>
      </c>
      <c r="C1546" s="278" t="s">
        <v>360</v>
      </c>
      <c r="D1546" s="277">
        <v>165.32</v>
      </c>
    </row>
    <row r="1547" spans="1:4" ht="53.1" customHeight="1" x14ac:dyDescent="0.25">
      <c r="A1547" s="277">
        <v>91098</v>
      </c>
      <c r="B1547" s="278" t="s">
        <v>3689</v>
      </c>
      <c r="C1547" s="278" t="s">
        <v>360</v>
      </c>
      <c r="D1547" s="277">
        <v>156.86000000000001</v>
      </c>
    </row>
    <row r="1548" spans="1:4" ht="53.1" customHeight="1" x14ac:dyDescent="0.25">
      <c r="A1548" s="277">
        <v>91099</v>
      </c>
      <c r="B1548" s="278" t="s">
        <v>3690</v>
      </c>
      <c r="C1548" s="278" t="s">
        <v>360</v>
      </c>
      <c r="D1548" s="277">
        <v>181.63</v>
      </c>
    </row>
    <row r="1549" spans="1:4" ht="53.1" customHeight="1" x14ac:dyDescent="0.25">
      <c r="A1549" s="277">
        <v>91100</v>
      </c>
      <c r="B1549" s="278" t="s">
        <v>3691</v>
      </c>
      <c r="C1549" s="278" t="s">
        <v>360</v>
      </c>
      <c r="D1549" s="277">
        <v>165.01</v>
      </c>
    </row>
    <row r="1550" spans="1:4" ht="53.1" customHeight="1" x14ac:dyDescent="0.25">
      <c r="A1550" s="277">
        <v>91101</v>
      </c>
      <c r="B1550" s="278" t="s">
        <v>3692</v>
      </c>
      <c r="C1550" s="278" t="s">
        <v>360</v>
      </c>
      <c r="D1550" s="277">
        <v>189.56</v>
      </c>
    </row>
    <row r="1551" spans="1:4" ht="41.1" customHeight="1" x14ac:dyDescent="0.25">
      <c r="A1551" s="277">
        <v>93952</v>
      </c>
      <c r="B1551" s="278" t="s">
        <v>3693</v>
      </c>
      <c r="C1551" s="278" t="s">
        <v>571</v>
      </c>
      <c r="D1551" s="277">
        <v>228.48</v>
      </c>
    </row>
    <row r="1552" spans="1:4" ht="41.1" customHeight="1" x14ac:dyDescent="0.25">
      <c r="A1552" s="277">
        <v>93953</v>
      </c>
      <c r="B1552" s="278" t="s">
        <v>3694</v>
      </c>
      <c r="C1552" s="278" t="s">
        <v>571</v>
      </c>
      <c r="D1552" s="277">
        <v>212.4</v>
      </c>
    </row>
    <row r="1553" spans="1:4" ht="41.1" customHeight="1" x14ac:dyDescent="0.25">
      <c r="A1553" s="277">
        <v>93954</v>
      </c>
      <c r="B1553" s="278" t="s">
        <v>3695</v>
      </c>
      <c r="C1553" s="278" t="s">
        <v>571</v>
      </c>
      <c r="D1553" s="277">
        <v>202.76</v>
      </c>
    </row>
    <row r="1554" spans="1:4" ht="41.1" customHeight="1" x14ac:dyDescent="0.25">
      <c r="A1554" s="277">
        <v>93955</v>
      </c>
      <c r="B1554" s="278" t="s">
        <v>3696</v>
      </c>
      <c r="C1554" s="278" t="s">
        <v>571</v>
      </c>
      <c r="D1554" s="277">
        <v>195.93</v>
      </c>
    </row>
    <row r="1555" spans="1:4" ht="41.1" customHeight="1" x14ac:dyDescent="0.25">
      <c r="A1555" s="277">
        <v>93956</v>
      </c>
      <c r="B1555" s="278" t="s">
        <v>3697</v>
      </c>
      <c r="C1555" s="278" t="s">
        <v>571</v>
      </c>
      <c r="D1555" s="277">
        <v>190.51</v>
      </c>
    </row>
    <row r="1556" spans="1:4" ht="41.1" customHeight="1" x14ac:dyDescent="0.25">
      <c r="A1556" s="277">
        <v>93957</v>
      </c>
      <c r="B1556" s="278" t="s">
        <v>3698</v>
      </c>
      <c r="C1556" s="278" t="s">
        <v>571</v>
      </c>
      <c r="D1556" s="277">
        <v>245.23</v>
      </c>
    </row>
    <row r="1557" spans="1:4" ht="41.1" customHeight="1" x14ac:dyDescent="0.25">
      <c r="A1557" s="277">
        <v>93958</v>
      </c>
      <c r="B1557" s="278" t="s">
        <v>3699</v>
      </c>
      <c r="C1557" s="278" t="s">
        <v>571</v>
      </c>
      <c r="D1557" s="277">
        <v>228.2</v>
      </c>
    </row>
    <row r="1558" spans="1:4" ht="41.1" customHeight="1" x14ac:dyDescent="0.25">
      <c r="A1558" s="277">
        <v>93959</v>
      </c>
      <c r="B1558" s="278" t="s">
        <v>3700</v>
      </c>
      <c r="C1558" s="278" t="s">
        <v>571</v>
      </c>
      <c r="D1558" s="277">
        <v>218.05</v>
      </c>
    </row>
    <row r="1559" spans="1:4" ht="41.1" customHeight="1" x14ac:dyDescent="0.25">
      <c r="A1559" s="277">
        <v>93960</v>
      </c>
      <c r="B1559" s="278" t="s">
        <v>3701</v>
      </c>
      <c r="C1559" s="278" t="s">
        <v>571</v>
      </c>
      <c r="D1559" s="277">
        <v>210.91</v>
      </c>
    </row>
    <row r="1560" spans="1:4" ht="41.1" customHeight="1" x14ac:dyDescent="0.25">
      <c r="A1560" s="277">
        <v>93961</v>
      </c>
      <c r="B1560" s="278" t="s">
        <v>3702</v>
      </c>
      <c r="C1560" s="278" t="s">
        <v>571</v>
      </c>
      <c r="D1560" s="277">
        <v>205.31</v>
      </c>
    </row>
    <row r="1561" spans="1:4" ht="41.1" customHeight="1" x14ac:dyDescent="0.25">
      <c r="A1561" s="277">
        <v>93962</v>
      </c>
      <c r="B1561" s="278" t="s">
        <v>3703</v>
      </c>
      <c r="C1561" s="278" t="s">
        <v>571</v>
      </c>
      <c r="D1561" s="277">
        <v>215.38</v>
      </c>
    </row>
    <row r="1562" spans="1:4" ht="41.1" customHeight="1" x14ac:dyDescent="0.25">
      <c r="A1562" s="277">
        <v>93963</v>
      </c>
      <c r="B1562" s="278" t="s">
        <v>3704</v>
      </c>
      <c r="C1562" s="278" t="s">
        <v>571</v>
      </c>
      <c r="D1562" s="277">
        <v>199.35</v>
      </c>
    </row>
    <row r="1563" spans="1:4" ht="41.1" customHeight="1" x14ac:dyDescent="0.25">
      <c r="A1563" s="277">
        <v>93964</v>
      </c>
      <c r="B1563" s="278" t="s">
        <v>3705</v>
      </c>
      <c r="C1563" s="278" t="s">
        <v>571</v>
      </c>
      <c r="D1563" s="277">
        <v>189.77</v>
      </c>
    </row>
    <row r="1564" spans="1:4" ht="41.1" customHeight="1" x14ac:dyDescent="0.25">
      <c r="A1564" s="277">
        <v>93965</v>
      </c>
      <c r="B1564" s="278" t="s">
        <v>3706</v>
      </c>
      <c r="C1564" s="278" t="s">
        <v>571</v>
      </c>
      <c r="D1564" s="277">
        <v>179.99</v>
      </c>
    </row>
    <row r="1565" spans="1:4" ht="41.1" customHeight="1" x14ac:dyDescent="0.25">
      <c r="A1565" s="277">
        <v>93966</v>
      </c>
      <c r="B1565" s="278" t="s">
        <v>3707</v>
      </c>
      <c r="C1565" s="278" t="s">
        <v>571</v>
      </c>
      <c r="D1565" s="277">
        <v>177.58</v>
      </c>
    </row>
    <row r="1566" spans="1:4" ht="41.1" customHeight="1" x14ac:dyDescent="0.25">
      <c r="A1566" s="277">
        <v>93967</v>
      </c>
      <c r="B1566" s="278" t="s">
        <v>3708</v>
      </c>
      <c r="C1566" s="278" t="s">
        <v>571</v>
      </c>
      <c r="D1566" s="277">
        <v>232.15</v>
      </c>
    </row>
    <row r="1567" spans="1:4" ht="41.1" customHeight="1" x14ac:dyDescent="0.25">
      <c r="A1567" s="277">
        <v>93968</v>
      </c>
      <c r="B1567" s="278" t="s">
        <v>3709</v>
      </c>
      <c r="C1567" s="278" t="s">
        <v>571</v>
      </c>
      <c r="D1567" s="277">
        <v>215.12</v>
      </c>
    </row>
    <row r="1568" spans="1:4" ht="41.1" customHeight="1" x14ac:dyDescent="0.25">
      <c r="A1568" s="277">
        <v>93969</v>
      </c>
      <c r="B1568" s="278" t="s">
        <v>3710</v>
      </c>
      <c r="C1568" s="278" t="s">
        <v>571</v>
      </c>
      <c r="D1568" s="277">
        <v>205.06</v>
      </c>
    </row>
    <row r="1569" spans="1:4" ht="41.1" customHeight="1" x14ac:dyDescent="0.25">
      <c r="A1569" s="277">
        <v>93970</v>
      </c>
      <c r="B1569" s="278" t="s">
        <v>3711</v>
      </c>
      <c r="C1569" s="278" t="s">
        <v>571</v>
      </c>
      <c r="D1569" s="277">
        <v>197.96</v>
      </c>
    </row>
    <row r="1570" spans="1:4" ht="41.1" customHeight="1" x14ac:dyDescent="0.25">
      <c r="A1570" s="277">
        <v>93971</v>
      </c>
      <c r="B1570" s="278" t="s">
        <v>3712</v>
      </c>
      <c r="C1570" s="278" t="s">
        <v>571</v>
      </c>
      <c r="D1570" s="277">
        <v>186.18</v>
      </c>
    </row>
    <row r="1571" spans="1:4" ht="41.1" customHeight="1" x14ac:dyDescent="0.25">
      <c r="A1571" s="277">
        <v>95108</v>
      </c>
      <c r="B1571" s="278" t="s">
        <v>3713</v>
      </c>
      <c r="C1571" s="278" t="s">
        <v>656</v>
      </c>
      <c r="D1571" s="277">
        <v>29.7</v>
      </c>
    </row>
    <row r="1572" spans="1:4" ht="29.65" customHeight="1" x14ac:dyDescent="0.25">
      <c r="A1572" s="277">
        <v>100332</v>
      </c>
      <c r="B1572" s="278" t="s">
        <v>3714</v>
      </c>
      <c r="C1572" s="278" t="s">
        <v>360</v>
      </c>
      <c r="D1572" s="277">
        <v>825.95</v>
      </c>
    </row>
    <row r="1573" spans="1:4" ht="29.65" customHeight="1" x14ac:dyDescent="0.25">
      <c r="A1573" s="277">
        <v>100333</v>
      </c>
      <c r="B1573" s="278" t="s">
        <v>3715</v>
      </c>
      <c r="C1573" s="278" t="s">
        <v>360</v>
      </c>
      <c r="D1573" s="277">
        <v>510.83</v>
      </c>
    </row>
    <row r="1574" spans="1:4" ht="29.65" customHeight="1" x14ac:dyDescent="0.25">
      <c r="A1574" s="277">
        <v>100334</v>
      </c>
      <c r="B1574" s="278" t="s">
        <v>3716</v>
      </c>
      <c r="C1574" s="278" t="s">
        <v>360</v>
      </c>
      <c r="D1574" s="277">
        <v>654.91</v>
      </c>
    </row>
    <row r="1575" spans="1:4" ht="29.65" customHeight="1" x14ac:dyDescent="0.25">
      <c r="A1575" s="277">
        <v>100335</v>
      </c>
      <c r="B1575" s="278" t="s">
        <v>3717</v>
      </c>
      <c r="C1575" s="278" t="s">
        <v>360</v>
      </c>
      <c r="D1575" s="277">
        <v>418.57</v>
      </c>
    </row>
    <row r="1576" spans="1:4" ht="41.1" customHeight="1" x14ac:dyDescent="0.25">
      <c r="A1576" s="277">
        <v>100341</v>
      </c>
      <c r="B1576" s="278" t="s">
        <v>3718</v>
      </c>
      <c r="C1576" s="278" t="s">
        <v>360</v>
      </c>
      <c r="D1576" s="277">
        <v>40.1</v>
      </c>
    </row>
    <row r="1577" spans="1:4" ht="29.65" customHeight="1" x14ac:dyDescent="0.25">
      <c r="A1577" s="277">
        <v>100342</v>
      </c>
      <c r="B1577" s="278" t="s">
        <v>3719</v>
      </c>
      <c r="C1577" s="278" t="s">
        <v>997</v>
      </c>
      <c r="D1577" s="277">
        <v>17.190000000000001</v>
      </c>
    </row>
    <row r="1578" spans="1:4" ht="29.65" customHeight="1" x14ac:dyDescent="0.25">
      <c r="A1578" s="277">
        <v>100343</v>
      </c>
      <c r="B1578" s="278" t="s">
        <v>3720</v>
      </c>
      <c r="C1578" s="278" t="s">
        <v>997</v>
      </c>
      <c r="D1578" s="277">
        <v>16.52</v>
      </c>
    </row>
    <row r="1579" spans="1:4" ht="29.65" customHeight="1" x14ac:dyDescent="0.25">
      <c r="A1579" s="277">
        <v>100344</v>
      </c>
      <c r="B1579" s="278" t="s">
        <v>3721</v>
      </c>
      <c r="C1579" s="278" t="s">
        <v>997</v>
      </c>
      <c r="D1579" s="277">
        <v>14.94</v>
      </c>
    </row>
    <row r="1580" spans="1:4" ht="29.65" customHeight="1" x14ac:dyDescent="0.25">
      <c r="A1580" s="277">
        <v>100345</v>
      </c>
      <c r="B1580" s="278" t="s">
        <v>3722</v>
      </c>
      <c r="C1580" s="278" t="s">
        <v>997</v>
      </c>
      <c r="D1580" s="277">
        <v>12.72</v>
      </c>
    </row>
    <row r="1581" spans="1:4" ht="29.65" customHeight="1" x14ac:dyDescent="0.25">
      <c r="A1581" s="277">
        <v>100346</v>
      </c>
      <c r="B1581" s="278" t="s">
        <v>3723</v>
      </c>
      <c r="C1581" s="278" t="s">
        <v>997</v>
      </c>
      <c r="D1581" s="277">
        <v>12.22</v>
      </c>
    </row>
    <row r="1582" spans="1:4" ht="29.65" customHeight="1" x14ac:dyDescent="0.25">
      <c r="A1582" s="277">
        <v>100347</v>
      </c>
      <c r="B1582" s="278" t="s">
        <v>3724</v>
      </c>
      <c r="C1582" s="278" t="s">
        <v>997</v>
      </c>
      <c r="D1582" s="277">
        <v>13.85</v>
      </c>
    </row>
    <row r="1583" spans="1:4" ht="29.65" customHeight="1" x14ac:dyDescent="0.25">
      <c r="A1583" s="277">
        <v>100348</v>
      </c>
      <c r="B1583" s="278" t="s">
        <v>3725</v>
      </c>
      <c r="C1583" s="278" t="s">
        <v>997</v>
      </c>
      <c r="D1583" s="277">
        <v>13.6</v>
      </c>
    </row>
    <row r="1584" spans="1:4" ht="29.65" customHeight="1" x14ac:dyDescent="0.25">
      <c r="A1584" s="277">
        <v>100349</v>
      </c>
      <c r="B1584" s="278" t="s">
        <v>3726</v>
      </c>
      <c r="C1584" s="278" t="s">
        <v>371</v>
      </c>
      <c r="D1584" s="277">
        <v>688.07</v>
      </c>
    </row>
    <row r="1585" spans="1:4" ht="29.65" customHeight="1" x14ac:dyDescent="0.25">
      <c r="A1585" s="277">
        <v>102989</v>
      </c>
      <c r="B1585" s="278" t="s">
        <v>3727</v>
      </c>
      <c r="C1585" s="278" t="s">
        <v>571</v>
      </c>
      <c r="D1585" s="277">
        <v>42.11</v>
      </c>
    </row>
    <row r="1586" spans="1:4" ht="29.65" customHeight="1" x14ac:dyDescent="0.25">
      <c r="A1586" s="277">
        <v>102990</v>
      </c>
      <c r="B1586" s="278" t="s">
        <v>3728</v>
      </c>
      <c r="C1586" s="278" t="s">
        <v>571</v>
      </c>
      <c r="D1586" s="277">
        <v>51.2</v>
      </c>
    </row>
    <row r="1587" spans="1:4" ht="29.65" customHeight="1" x14ac:dyDescent="0.25">
      <c r="A1587" s="277">
        <v>102991</v>
      </c>
      <c r="B1587" s="278" t="s">
        <v>3729</v>
      </c>
      <c r="C1587" s="278" t="s">
        <v>571</v>
      </c>
      <c r="D1587" s="277">
        <v>66.430000000000007</v>
      </c>
    </row>
    <row r="1588" spans="1:4" ht="29.65" customHeight="1" x14ac:dyDescent="0.25">
      <c r="A1588" s="277">
        <v>102992</v>
      </c>
      <c r="B1588" s="278" t="s">
        <v>3730</v>
      </c>
      <c r="C1588" s="278" t="s">
        <v>571</v>
      </c>
      <c r="D1588" s="277">
        <v>99.53</v>
      </c>
    </row>
    <row r="1589" spans="1:4" ht="29.65" customHeight="1" x14ac:dyDescent="0.25">
      <c r="A1589" s="277">
        <v>102993</v>
      </c>
      <c r="B1589" s="278" t="s">
        <v>3731</v>
      </c>
      <c r="C1589" s="278" t="s">
        <v>571</v>
      </c>
      <c r="D1589" s="277">
        <v>129.46</v>
      </c>
    </row>
    <row r="1590" spans="1:4" ht="29.65" customHeight="1" x14ac:dyDescent="0.25">
      <c r="A1590" s="277">
        <v>102994</v>
      </c>
      <c r="B1590" s="278" t="s">
        <v>3732</v>
      </c>
      <c r="C1590" s="278" t="s">
        <v>571</v>
      </c>
      <c r="D1590" s="277">
        <v>224.78</v>
      </c>
    </row>
    <row r="1591" spans="1:4" ht="41.1" customHeight="1" x14ac:dyDescent="0.25">
      <c r="A1591" s="277">
        <v>102995</v>
      </c>
      <c r="B1591" s="278" t="s">
        <v>3733</v>
      </c>
      <c r="C1591" s="278" t="s">
        <v>571</v>
      </c>
      <c r="D1591" s="277">
        <v>49.12</v>
      </c>
    </row>
    <row r="1592" spans="1:4" ht="41.1" customHeight="1" x14ac:dyDescent="0.25">
      <c r="A1592" s="277">
        <v>102996</v>
      </c>
      <c r="B1592" s="278" t="s">
        <v>3734</v>
      </c>
      <c r="C1592" s="278" t="s">
        <v>571</v>
      </c>
      <c r="D1592" s="277">
        <v>69.48</v>
      </c>
    </row>
    <row r="1593" spans="1:4" ht="41.1" customHeight="1" x14ac:dyDescent="0.25">
      <c r="A1593" s="277">
        <v>102997</v>
      </c>
      <c r="B1593" s="278" t="s">
        <v>3735</v>
      </c>
      <c r="C1593" s="278" t="s">
        <v>571</v>
      </c>
      <c r="D1593" s="277">
        <v>92.9</v>
      </c>
    </row>
    <row r="1594" spans="1:4" ht="41.1" customHeight="1" x14ac:dyDescent="0.25">
      <c r="A1594" s="277">
        <v>102998</v>
      </c>
      <c r="B1594" s="278" t="s">
        <v>3736</v>
      </c>
      <c r="C1594" s="278" t="s">
        <v>571</v>
      </c>
      <c r="D1594" s="277">
        <v>88.73</v>
      </c>
    </row>
    <row r="1595" spans="1:4" ht="41.1" customHeight="1" x14ac:dyDescent="0.25">
      <c r="A1595" s="277">
        <v>102999</v>
      </c>
      <c r="B1595" s="278" t="s">
        <v>3737</v>
      </c>
      <c r="C1595" s="278" t="s">
        <v>571</v>
      </c>
      <c r="D1595" s="277">
        <v>112.29</v>
      </c>
    </row>
    <row r="1596" spans="1:4" ht="41.1" customHeight="1" x14ac:dyDescent="0.25">
      <c r="A1596" s="277">
        <v>103000</v>
      </c>
      <c r="B1596" s="278" t="s">
        <v>3738</v>
      </c>
      <c r="C1596" s="278" t="s">
        <v>571</v>
      </c>
      <c r="D1596" s="277">
        <v>112.76</v>
      </c>
    </row>
    <row r="1597" spans="1:4" ht="41.1" customHeight="1" x14ac:dyDescent="0.25">
      <c r="A1597" s="277">
        <v>103001</v>
      </c>
      <c r="B1597" s="278" t="s">
        <v>3739</v>
      </c>
      <c r="C1597" s="278" t="s">
        <v>656</v>
      </c>
      <c r="D1597" s="277">
        <v>235.7</v>
      </c>
    </row>
    <row r="1598" spans="1:4" ht="41.1" customHeight="1" x14ac:dyDescent="0.25">
      <c r="A1598" s="277">
        <v>103002</v>
      </c>
      <c r="B1598" s="278" t="s">
        <v>3740</v>
      </c>
      <c r="C1598" s="278" t="s">
        <v>656</v>
      </c>
      <c r="D1598" s="277">
        <v>294.26</v>
      </c>
    </row>
    <row r="1599" spans="1:4" ht="41.1" customHeight="1" x14ac:dyDescent="0.25">
      <c r="A1599" s="277">
        <v>103003</v>
      </c>
      <c r="B1599" s="278" t="s">
        <v>3741</v>
      </c>
      <c r="C1599" s="278" t="s">
        <v>656</v>
      </c>
      <c r="D1599" s="277">
        <v>411.43</v>
      </c>
    </row>
    <row r="1600" spans="1:4" ht="41.1" customHeight="1" x14ac:dyDescent="0.25">
      <c r="A1600" s="277">
        <v>103005</v>
      </c>
      <c r="B1600" s="278" t="s">
        <v>3742</v>
      </c>
      <c r="C1600" s="278" t="s">
        <v>656</v>
      </c>
      <c r="D1600" s="277">
        <v>560.4</v>
      </c>
    </row>
    <row r="1601" spans="1:4" ht="41.1" customHeight="1" x14ac:dyDescent="0.25">
      <c r="A1601" s="277">
        <v>103006</v>
      </c>
      <c r="B1601" s="278" t="s">
        <v>3743</v>
      </c>
      <c r="C1601" s="278" t="s">
        <v>656</v>
      </c>
      <c r="D1601" s="277">
        <v>759.31</v>
      </c>
    </row>
    <row r="1602" spans="1:4" ht="41.1" customHeight="1" x14ac:dyDescent="0.25">
      <c r="A1602" s="277">
        <v>103007</v>
      </c>
      <c r="B1602" s="278" t="s">
        <v>3744</v>
      </c>
      <c r="C1602" s="278" t="s">
        <v>656</v>
      </c>
      <c r="D1602" s="277">
        <v>1001.25</v>
      </c>
    </row>
    <row r="1603" spans="1:4" ht="29.65" customHeight="1" x14ac:dyDescent="0.25">
      <c r="A1603" s="277">
        <v>97933</v>
      </c>
      <c r="B1603" s="278" t="s">
        <v>3745</v>
      </c>
      <c r="C1603" s="278" t="s">
        <v>656</v>
      </c>
      <c r="D1603" s="277">
        <v>952.21</v>
      </c>
    </row>
    <row r="1604" spans="1:4" ht="29.65" customHeight="1" x14ac:dyDescent="0.25">
      <c r="A1604" s="277">
        <v>97934</v>
      </c>
      <c r="B1604" s="278" t="s">
        <v>3746</v>
      </c>
      <c r="C1604" s="278" t="s">
        <v>656</v>
      </c>
      <c r="D1604" s="277">
        <v>2229.36</v>
      </c>
    </row>
    <row r="1605" spans="1:4" ht="29.65" customHeight="1" x14ac:dyDescent="0.25">
      <c r="A1605" s="277">
        <v>97935</v>
      </c>
      <c r="B1605" s="278" t="s">
        <v>3747</v>
      </c>
      <c r="C1605" s="278" t="s">
        <v>656</v>
      </c>
      <c r="D1605" s="277">
        <v>792.08</v>
      </c>
    </row>
    <row r="1606" spans="1:4" ht="29.65" customHeight="1" x14ac:dyDescent="0.25">
      <c r="A1606" s="277">
        <v>97936</v>
      </c>
      <c r="B1606" s="278" t="s">
        <v>3748</v>
      </c>
      <c r="C1606" s="278" t="s">
        <v>656</v>
      </c>
      <c r="D1606" s="277">
        <v>1942.66</v>
      </c>
    </row>
    <row r="1607" spans="1:4" ht="29.65" customHeight="1" x14ac:dyDescent="0.25">
      <c r="A1607" s="277">
        <v>97947</v>
      </c>
      <c r="B1607" s="278" t="s">
        <v>3749</v>
      </c>
      <c r="C1607" s="278" t="s">
        <v>656</v>
      </c>
      <c r="D1607" s="277">
        <v>1544.54</v>
      </c>
    </row>
    <row r="1608" spans="1:4" ht="29.65" customHeight="1" x14ac:dyDescent="0.25">
      <c r="A1608" s="277">
        <v>97948</v>
      </c>
      <c r="B1608" s="278" t="s">
        <v>3750</v>
      </c>
      <c r="C1608" s="278" t="s">
        <v>656</v>
      </c>
      <c r="D1608" s="277">
        <v>2867.77</v>
      </c>
    </row>
    <row r="1609" spans="1:4" ht="41.1" customHeight="1" x14ac:dyDescent="0.25">
      <c r="A1609" s="277">
        <v>97949</v>
      </c>
      <c r="B1609" s="278" t="s">
        <v>3751</v>
      </c>
      <c r="C1609" s="278" t="s">
        <v>656</v>
      </c>
      <c r="D1609" s="277">
        <v>1557.17</v>
      </c>
    </row>
    <row r="1610" spans="1:4" ht="41.1" customHeight="1" x14ac:dyDescent="0.25">
      <c r="A1610" s="277">
        <v>97950</v>
      </c>
      <c r="B1610" s="278" t="s">
        <v>3752</v>
      </c>
      <c r="C1610" s="278" t="s">
        <v>656</v>
      </c>
      <c r="D1610" s="277">
        <v>2765.05</v>
      </c>
    </row>
    <row r="1611" spans="1:4" ht="41.1" customHeight="1" x14ac:dyDescent="0.25">
      <c r="A1611" s="277">
        <v>97951</v>
      </c>
      <c r="B1611" s="278" t="s">
        <v>3753</v>
      </c>
      <c r="C1611" s="278" t="s">
        <v>656</v>
      </c>
      <c r="D1611" s="277">
        <v>2503.14</v>
      </c>
    </row>
    <row r="1612" spans="1:4" ht="41.1" customHeight="1" x14ac:dyDescent="0.25">
      <c r="A1612" s="277">
        <v>97952</v>
      </c>
      <c r="B1612" s="278" t="s">
        <v>3754</v>
      </c>
      <c r="C1612" s="278" t="s">
        <v>656</v>
      </c>
      <c r="D1612" s="277">
        <v>4380</v>
      </c>
    </row>
    <row r="1613" spans="1:4" ht="29.65" customHeight="1" x14ac:dyDescent="0.25">
      <c r="A1613" s="277">
        <v>97953</v>
      </c>
      <c r="B1613" s="278" t="s">
        <v>3755</v>
      </c>
      <c r="C1613" s="278" t="s">
        <v>656</v>
      </c>
      <c r="D1613" s="277">
        <v>1249.6400000000001</v>
      </c>
    </row>
    <row r="1614" spans="1:4" ht="29.65" customHeight="1" x14ac:dyDescent="0.25">
      <c r="A1614" s="277">
        <v>97955</v>
      </c>
      <c r="B1614" s="278" t="s">
        <v>3756</v>
      </c>
      <c r="C1614" s="278" t="s">
        <v>656</v>
      </c>
      <c r="D1614" s="277">
        <v>2711.23</v>
      </c>
    </row>
    <row r="1615" spans="1:4" ht="29.65" customHeight="1" x14ac:dyDescent="0.25">
      <c r="A1615" s="277">
        <v>97956</v>
      </c>
      <c r="B1615" s="278" t="s">
        <v>3757</v>
      </c>
      <c r="C1615" s="278" t="s">
        <v>656</v>
      </c>
      <c r="D1615" s="277">
        <v>1365.37</v>
      </c>
    </row>
    <row r="1616" spans="1:4" ht="29.65" customHeight="1" x14ac:dyDescent="0.25">
      <c r="A1616" s="277">
        <v>97957</v>
      </c>
      <c r="B1616" s="278" t="s">
        <v>3758</v>
      </c>
      <c r="C1616" s="278" t="s">
        <v>656</v>
      </c>
      <c r="D1616" s="277">
        <v>2451.98</v>
      </c>
    </row>
    <row r="1617" spans="1:4" ht="41.1" customHeight="1" x14ac:dyDescent="0.25">
      <c r="A1617" s="277">
        <v>97961</v>
      </c>
      <c r="B1617" s="278" t="s">
        <v>3759</v>
      </c>
      <c r="C1617" s="278" t="s">
        <v>656</v>
      </c>
      <c r="D1617" s="277">
        <v>2198.86</v>
      </c>
    </row>
    <row r="1618" spans="1:4" ht="41.1" customHeight="1" x14ac:dyDescent="0.25">
      <c r="A1618" s="277">
        <v>97973</v>
      </c>
      <c r="B1618" s="278" t="s">
        <v>3760</v>
      </c>
      <c r="C1618" s="278" t="s">
        <v>656</v>
      </c>
      <c r="D1618" s="277">
        <v>4122.17</v>
      </c>
    </row>
    <row r="1619" spans="1:4" ht="41.1" customHeight="1" x14ac:dyDescent="0.25">
      <c r="A1619" s="277">
        <v>97974</v>
      </c>
      <c r="B1619" s="278" t="s">
        <v>3761</v>
      </c>
      <c r="C1619" s="278" t="s">
        <v>656</v>
      </c>
      <c r="D1619" s="277">
        <v>477.84</v>
      </c>
    </row>
    <row r="1620" spans="1:4" ht="41.1" customHeight="1" x14ac:dyDescent="0.25">
      <c r="A1620" s="277">
        <v>97975</v>
      </c>
      <c r="B1620" s="278" t="s">
        <v>3762</v>
      </c>
      <c r="C1620" s="278" t="s">
        <v>656</v>
      </c>
      <c r="D1620" s="277">
        <v>608.98</v>
      </c>
    </row>
    <row r="1621" spans="1:4" ht="41.1" customHeight="1" x14ac:dyDescent="0.25">
      <c r="A1621" s="277">
        <v>97976</v>
      </c>
      <c r="B1621" s="278" t="s">
        <v>3763</v>
      </c>
      <c r="C1621" s="278" t="s">
        <v>656</v>
      </c>
      <c r="D1621" s="277">
        <v>1074.42</v>
      </c>
    </row>
    <row r="1622" spans="1:4" ht="41.1" customHeight="1" x14ac:dyDescent="0.25">
      <c r="A1622" s="277">
        <v>97977</v>
      </c>
      <c r="B1622" s="278" t="s">
        <v>3764</v>
      </c>
      <c r="C1622" s="278" t="s">
        <v>656</v>
      </c>
      <c r="D1622" s="277">
        <v>1487.72</v>
      </c>
    </row>
    <row r="1623" spans="1:4" ht="41.1" customHeight="1" x14ac:dyDescent="0.25">
      <c r="A1623" s="277">
        <v>97978</v>
      </c>
      <c r="B1623" s="278" t="s">
        <v>3765</v>
      </c>
      <c r="C1623" s="278" t="s">
        <v>656</v>
      </c>
      <c r="D1623" s="277">
        <v>934.13</v>
      </c>
    </row>
    <row r="1624" spans="1:4" ht="41.1" customHeight="1" x14ac:dyDescent="0.25">
      <c r="A1624" s="277">
        <v>97980</v>
      </c>
      <c r="B1624" s="278" t="s">
        <v>3766</v>
      </c>
      <c r="C1624" s="278" t="s">
        <v>656</v>
      </c>
      <c r="D1624" s="277">
        <v>1948.89</v>
      </c>
    </row>
    <row r="1625" spans="1:4" ht="41.1" customHeight="1" x14ac:dyDescent="0.25">
      <c r="A1625" s="277">
        <v>97981</v>
      </c>
      <c r="B1625" s="278" t="s">
        <v>3767</v>
      </c>
      <c r="C1625" s="278" t="s">
        <v>571</v>
      </c>
      <c r="D1625" s="277">
        <v>1026.44</v>
      </c>
    </row>
    <row r="1626" spans="1:4" ht="29.65" customHeight="1" x14ac:dyDescent="0.25">
      <c r="A1626" s="277">
        <v>97983</v>
      </c>
      <c r="B1626" s="278" t="s">
        <v>3768</v>
      </c>
      <c r="C1626" s="278" t="s">
        <v>571</v>
      </c>
      <c r="D1626" s="277">
        <v>461.89</v>
      </c>
    </row>
    <row r="1627" spans="1:4" ht="29.65" customHeight="1" x14ac:dyDescent="0.25">
      <c r="A1627" s="277">
        <v>97985</v>
      </c>
      <c r="B1627" s="278" t="s">
        <v>3769</v>
      </c>
      <c r="C1627" s="278" t="s">
        <v>571</v>
      </c>
      <c r="D1627" s="277">
        <v>1234.6500000000001</v>
      </c>
    </row>
    <row r="1628" spans="1:4" ht="29.65" customHeight="1" x14ac:dyDescent="0.25">
      <c r="A1628" s="277">
        <v>97987</v>
      </c>
      <c r="B1628" s="278" t="s">
        <v>3770</v>
      </c>
      <c r="C1628" s="278" t="s">
        <v>571</v>
      </c>
      <c r="D1628" s="277">
        <v>613.54999999999995</v>
      </c>
    </row>
    <row r="1629" spans="1:4" ht="41.1" customHeight="1" x14ac:dyDescent="0.25">
      <c r="A1629" s="277">
        <v>97988</v>
      </c>
      <c r="B1629" s="278" t="s">
        <v>3771</v>
      </c>
      <c r="C1629" s="278" t="s">
        <v>656</v>
      </c>
      <c r="D1629" s="277">
        <v>2859.67</v>
      </c>
    </row>
    <row r="1630" spans="1:4" ht="41.1" customHeight="1" x14ac:dyDescent="0.25">
      <c r="A1630" s="277">
        <v>97989</v>
      </c>
      <c r="B1630" s="278" t="s">
        <v>3772</v>
      </c>
      <c r="C1630" s="278" t="s">
        <v>571</v>
      </c>
      <c r="D1630" s="277">
        <v>1442.82</v>
      </c>
    </row>
    <row r="1631" spans="1:4" ht="29.65" customHeight="1" x14ac:dyDescent="0.25">
      <c r="A1631" s="277">
        <v>97991</v>
      </c>
      <c r="B1631" s="278" t="s">
        <v>3773</v>
      </c>
      <c r="C1631" s="278" t="s">
        <v>571</v>
      </c>
      <c r="D1631" s="277">
        <v>840.3</v>
      </c>
    </row>
    <row r="1632" spans="1:4" ht="41.1" customHeight="1" x14ac:dyDescent="0.25">
      <c r="A1632" s="277">
        <v>97992</v>
      </c>
      <c r="B1632" s="278" t="s">
        <v>3774</v>
      </c>
      <c r="C1632" s="278" t="s">
        <v>656</v>
      </c>
      <c r="D1632" s="277">
        <v>3664.83</v>
      </c>
    </row>
    <row r="1633" spans="1:4" ht="41.1" customHeight="1" x14ac:dyDescent="0.25">
      <c r="A1633" s="277">
        <v>97993</v>
      </c>
      <c r="B1633" s="278" t="s">
        <v>3775</v>
      </c>
      <c r="C1633" s="278" t="s">
        <v>571</v>
      </c>
      <c r="D1633" s="277">
        <v>1755.19</v>
      </c>
    </row>
    <row r="1634" spans="1:4" ht="41.1" customHeight="1" x14ac:dyDescent="0.25">
      <c r="A1634" s="277">
        <v>97994</v>
      </c>
      <c r="B1634" s="278" t="s">
        <v>3776</v>
      </c>
      <c r="C1634" s="278" t="s">
        <v>656</v>
      </c>
      <c r="D1634" s="277">
        <v>2547.48</v>
      </c>
    </row>
    <row r="1635" spans="1:4" ht="41.1" customHeight="1" x14ac:dyDescent="0.25">
      <c r="A1635" s="277">
        <v>97995</v>
      </c>
      <c r="B1635" s="278" t="s">
        <v>3777</v>
      </c>
      <c r="C1635" s="278" t="s">
        <v>571</v>
      </c>
      <c r="D1635" s="277">
        <v>1216.33</v>
      </c>
    </row>
    <row r="1636" spans="1:4" ht="41.1" customHeight="1" x14ac:dyDescent="0.25">
      <c r="A1636" s="277">
        <v>97996</v>
      </c>
      <c r="B1636" s="278" t="s">
        <v>3778</v>
      </c>
      <c r="C1636" s="278" t="s">
        <v>656</v>
      </c>
      <c r="D1636" s="277">
        <v>3218.88</v>
      </c>
    </row>
    <row r="1637" spans="1:4" ht="41.1" customHeight="1" x14ac:dyDescent="0.25">
      <c r="A1637" s="277">
        <v>97997</v>
      </c>
      <c r="B1637" s="278" t="s">
        <v>3779</v>
      </c>
      <c r="C1637" s="278" t="s">
        <v>571</v>
      </c>
      <c r="D1637" s="277">
        <v>1452.24</v>
      </c>
    </row>
    <row r="1638" spans="1:4" ht="41.1" customHeight="1" x14ac:dyDescent="0.25">
      <c r="A1638" s="277">
        <v>97999</v>
      </c>
      <c r="B1638" s="278" t="s">
        <v>3780</v>
      </c>
      <c r="C1638" s="278" t="s">
        <v>571</v>
      </c>
      <c r="D1638" s="277">
        <v>1688.21</v>
      </c>
    </row>
    <row r="1639" spans="1:4" ht="41.1" customHeight="1" x14ac:dyDescent="0.25">
      <c r="A1639" s="277">
        <v>98001</v>
      </c>
      <c r="B1639" s="278" t="s">
        <v>3781</v>
      </c>
      <c r="C1639" s="278" t="s">
        <v>571</v>
      </c>
      <c r="D1639" s="277">
        <v>1924.13</v>
      </c>
    </row>
    <row r="1640" spans="1:4" ht="41.1" customHeight="1" x14ac:dyDescent="0.25">
      <c r="A1640" s="277">
        <v>98002</v>
      </c>
      <c r="B1640" s="278" t="s">
        <v>3782</v>
      </c>
      <c r="C1640" s="278" t="s">
        <v>656</v>
      </c>
      <c r="D1640" s="277">
        <v>5265</v>
      </c>
    </row>
    <row r="1641" spans="1:4" ht="41.1" customHeight="1" x14ac:dyDescent="0.25">
      <c r="A1641" s="277">
        <v>98003</v>
      </c>
      <c r="B1641" s="278" t="s">
        <v>3783</v>
      </c>
      <c r="C1641" s="278" t="s">
        <v>571</v>
      </c>
      <c r="D1641" s="277">
        <v>2160.08</v>
      </c>
    </row>
    <row r="1642" spans="1:4" ht="41.1" customHeight="1" x14ac:dyDescent="0.25">
      <c r="A1642" s="277">
        <v>98005</v>
      </c>
      <c r="B1642" s="278" t="s">
        <v>3784</v>
      </c>
      <c r="C1642" s="278" t="s">
        <v>571</v>
      </c>
      <c r="D1642" s="277">
        <v>2396.08</v>
      </c>
    </row>
    <row r="1643" spans="1:4" ht="41.1" customHeight="1" x14ac:dyDescent="0.25">
      <c r="A1643" s="277">
        <v>98006</v>
      </c>
      <c r="B1643" s="278" t="s">
        <v>3785</v>
      </c>
      <c r="C1643" s="278" t="s">
        <v>656</v>
      </c>
      <c r="D1643" s="277">
        <v>6615.87</v>
      </c>
    </row>
    <row r="1644" spans="1:4" ht="41.1" customHeight="1" x14ac:dyDescent="0.25">
      <c r="A1644" s="277">
        <v>98007</v>
      </c>
      <c r="B1644" s="278" t="s">
        <v>3786</v>
      </c>
      <c r="C1644" s="278" t="s">
        <v>571</v>
      </c>
      <c r="D1644" s="277">
        <v>2631.97</v>
      </c>
    </row>
    <row r="1645" spans="1:4" ht="41.1" customHeight="1" x14ac:dyDescent="0.25">
      <c r="A1645" s="277">
        <v>98008</v>
      </c>
      <c r="B1645" s="278" t="s">
        <v>3787</v>
      </c>
      <c r="C1645" s="278" t="s">
        <v>656</v>
      </c>
      <c r="D1645" s="277">
        <v>3990.29</v>
      </c>
    </row>
    <row r="1646" spans="1:4" ht="41.1" customHeight="1" x14ac:dyDescent="0.25">
      <c r="A1646" s="277">
        <v>98009</v>
      </c>
      <c r="B1646" s="278" t="s">
        <v>3788</v>
      </c>
      <c r="C1646" s="278" t="s">
        <v>571</v>
      </c>
      <c r="D1646" s="277">
        <v>1688.21</v>
      </c>
    </row>
    <row r="1647" spans="1:4" ht="41.1" customHeight="1" x14ac:dyDescent="0.25">
      <c r="A1647" s="277">
        <v>98010</v>
      </c>
      <c r="B1647" s="278" t="s">
        <v>3789</v>
      </c>
      <c r="C1647" s="278" t="s">
        <v>656</v>
      </c>
      <c r="D1647" s="277">
        <v>4866.24</v>
      </c>
    </row>
    <row r="1648" spans="1:4" ht="41.1" customHeight="1" x14ac:dyDescent="0.25">
      <c r="A1648" s="277">
        <v>98011</v>
      </c>
      <c r="B1648" s="278" t="s">
        <v>3790</v>
      </c>
      <c r="C1648" s="278" t="s">
        <v>571</v>
      </c>
      <c r="D1648" s="277">
        <v>1924.13</v>
      </c>
    </row>
    <row r="1649" spans="1:4" ht="41.1" customHeight="1" x14ac:dyDescent="0.25">
      <c r="A1649" s="277">
        <v>98012</v>
      </c>
      <c r="B1649" s="278" t="s">
        <v>3791</v>
      </c>
      <c r="C1649" s="278" t="s">
        <v>656</v>
      </c>
      <c r="D1649" s="277">
        <v>5716.8</v>
      </c>
    </row>
    <row r="1650" spans="1:4" ht="41.1" customHeight="1" x14ac:dyDescent="0.25">
      <c r="A1650" s="277">
        <v>98013</v>
      </c>
      <c r="B1650" s="278" t="s">
        <v>3792</v>
      </c>
      <c r="C1650" s="278" t="s">
        <v>571</v>
      </c>
      <c r="D1650" s="277">
        <v>2160.08</v>
      </c>
    </row>
    <row r="1651" spans="1:4" ht="41.1" customHeight="1" x14ac:dyDescent="0.25">
      <c r="A1651" s="277">
        <v>98014</v>
      </c>
      <c r="B1651" s="278" t="s">
        <v>3793</v>
      </c>
      <c r="C1651" s="278" t="s">
        <v>656</v>
      </c>
      <c r="D1651" s="277">
        <v>6567.32</v>
      </c>
    </row>
    <row r="1652" spans="1:4" ht="41.1" customHeight="1" x14ac:dyDescent="0.25">
      <c r="A1652" s="277">
        <v>98015</v>
      </c>
      <c r="B1652" s="278" t="s">
        <v>3794</v>
      </c>
      <c r="C1652" s="278" t="s">
        <v>571</v>
      </c>
      <c r="D1652" s="277">
        <v>2396.08</v>
      </c>
    </row>
    <row r="1653" spans="1:4" ht="41.1" customHeight="1" x14ac:dyDescent="0.25">
      <c r="A1653" s="277">
        <v>98016</v>
      </c>
      <c r="B1653" s="278" t="s">
        <v>3795</v>
      </c>
      <c r="C1653" s="278" t="s">
        <v>656</v>
      </c>
      <c r="D1653" s="277">
        <v>7417.93</v>
      </c>
    </row>
    <row r="1654" spans="1:4" ht="41.1" customHeight="1" x14ac:dyDescent="0.25">
      <c r="A1654" s="277">
        <v>98017</v>
      </c>
      <c r="B1654" s="278" t="s">
        <v>3796</v>
      </c>
      <c r="C1654" s="278" t="s">
        <v>571</v>
      </c>
      <c r="D1654" s="277">
        <v>2631.97</v>
      </c>
    </row>
    <row r="1655" spans="1:4" ht="41.1" customHeight="1" x14ac:dyDescent="0.25">
      <c r="A1655" s="277">
        <v>98018</v>
      </c>
      <c r="B1655" s="278" t="s">
        <v>3797</v>
      </c>
      <c r="C1655" s="278" t="s">
        <v>656</v>
      </c>
      <c r="D1655" s="277">
        <v>8268.49</v>
      </c>
    </row>
    <row r="1656" spans="1:4" ht="41.1" customHeight="1" x14ac:dyDescent="0.25">
      <c r="A1656" s="277">
        <v>98019</v>
      </c>
      <c r="B1656" s="278" t="s">
        <v>3798</v>
      </c>
      <c r="C1656" s="278" t="s">
        <v>571</v>
      </c>
      <c r="D1656" s="277">
        <v>2889.16</v>
      </c>
    </row>
    <row r="1657" spans="1:4" ht="41.1" customHeight="1" x14ac:dyDescent="0.25">
      <c r="A1657" s="277">
        <v>98020</v>
      </c>
      <c r="B1657" s="278" t="s">
        <v>3799</v>
      </c>
      <c r="C1657" s="278" t="s">
        <v>656</v>
      </c>
      <c r="D1657" s="277">
        <v>5881.03</v>
      </c>
    </row>
    <row r="1658" spans="1:4" ht="41.1" customHeight="1" x14ac:dyDescent="0.25">
      <c r="A1658" s="277">
        <v>98021</v>
      </c>
      <c r="B1658" s="278" t="s">
        <v>3800</v>
      </c>
      <c r="C1658" s="278" t="s">
        <v>571</v>
      </c>
      <c r="D1658" s="277">
        <v>2181.37</v>
      </c>
    </row>
    <row r="1659" spans="1:4" ht="41.1" customHeight="1" x14ac:dyDescent="0.25">
      <c r="A1659" s="277">
        <v>98022</v>
      </c>
      <c r="B1659" s="278" t="s">
        <v>3801</v>
      </c>
      <c r="C1659" s="278" t="s">
        <v>656</v>
      </c>
      <c r="D1659" s="277">
        <v>6894.67</v>
      </c>
    </row>
    <row r="1660" spans="1:4" ht="41.1" customHeight="1" x14ac:dyDescent="0.25">
      <c r="A1660" s="277">
        <v>98023</v>
      </c>
      <c r="B1660" s="278" t="s">
        <v>3802</v>
      </c>
      <c r="C1660" s="278" t="s">
        <v>571</v>
      </c>
      <c r="D1660" s="277">
        <v>2417.3000000000002</v>
      </c>
    </row>
    <row r="1661" spans="1:4" ht="41.1" customHeight="1" x14ac:dyDescent="0.25">
      <c r="A1661" s="277">
        <v>98024</v>
      </c>
      <c r="B1661" s="278" t="s">
        <v>3803</v>
      </c>
      <c r="C1661" s="278" t="s">
        <v>656</v>
      </c>
      <c r="D1661" s="277">
        <v>7964.45</v>
      </c>
    </row>
    <row r="1662" spans="1:4" ht="41.1" customHeight="1" x14ac:dyDescent="0.25">
      <c r="A1662" s="277">
        <v>98025</v>
      </c>
      <c r="B1662" s="278" t="s">
        <v>3804</v>
      </c>
      <c r="C1662" s="278" t="s">
        <v>571</v>
      </c>
      <c r="D1662" s="277">
        <v>2653.27</v>
      </c>
    </row>
    <row r="1663" spans="1:4" ht="41.1" customHeight="1" x14ac:dyDescent="0.25">
      <c r="A1663" s="277">
        <v>98026</v>
      </c>
      <c r="B1663" s="278" t="s">
        <v>3805</v>
      </c>
      <c r="C1663" s="278" t="s">
        <v>656</v>
      </c>
      <c r="D1663" s="277">
        <v>8985.16</v>
      </c>
    </row>
    <row r="1664" spans="1:4" ht="41.1" customHeight="1" x14ac:dyDescent="0.25">
      <c r="A1664" s="277">
        <v>98027</v>
      </c>
      <c r="B1664" s="278" t="s">
        <v>3806</v>
      </c>
      <c r="C1664" s="278" t="s">
        <v>571</v>
      </c>
      <c r="D1664" s="277">
        <v>2889.16</v>
      </c>
    </row>
    <row r="1665" spans="1:4" ht="41.1" customHeight="1" x14ac:dyDescent="0.25">
      <c r="A1665" s="277">
        <v>98028</v>
      </c>
      <c r="B1665" s="278" t="s">
        <v>3807</v>
      </c>
      <c r="C1665" s="278" t="s">
        <v>656</v>
      </c>
      <c r="D1665" s="277">
        <v>10005.91</v>
      </c>
    </row>
    <row r="1666" spans="1:4" ht="41.1" customHeight="1" x14ac:dyDescent="0.25">
      <c r="A1666" s="277">
        <v>98029</v>
      </c>
      <c r="B1666" s="278" t="s">
        <v>3808</v>
      </c>
      <c r="C1666" s="278" t="s">
        <v>571</v>
      </c>
      <c r="D1666" s="277">
        <v>3129.48</v>
      </c>
    </row>
    <row r="1667" spans="1:4" ht="41.1" customHeight="1" x14ac:dyDescent="0.25">
      <c r="A1667" s="277">
        <v>98030</v>
      </c>
      <c r="B1667" s="278" t="s">
        <v>3809</v>
      </c>
      <c r="C1667" s="278" t="s">
        <v>656</v>
      </c>
      <c r="D1667" s="277">
        <v>8160.72</v>
      </c>
    </row>
    <row r="1668" spans="1:4" ht="41.1" customHeight="1" x14ac:dyDescent="0.25">
      <c r="A1668" s="277">
        <v>98031</v>
      </c>
      <c r="B1668" s="278" t="s">
        <v>3810</v>
      </c>
      <c r="C1668" s="278" t="s">
        <v>571</v>
      </c>
      <c r="D1668" s="277">
        <v>2657.69</v>
      </c>
    </row>
    <row r="1669" spans="1:4" ht="41.1" customHeight="1" x14ac:dyDescent="0.25">
      <c r="A1669" s="277">
        <v>98032</v>
      </c>
      <c r="B1669" s="278" t="s">
        <v>3811</v>
      </c>
      <c r="C1669" s="278" t="s">
        <v>656</v>
      </c>
      <c r="D1669" s="277">
        <v>9392.19</v>
      </c>
    </row>
    <row r="1670" spans="1:4" ht="41.1" customHeight="1" x14ac:dyDescent="0.25">
      <c r="A1670" s="277">
        <v>98033</v>
      </c>
      <c r="B1670" s="278" t="s">
        <v>3812</v>
      </c>
      <c r="C1670" s="278" t="s">
        <v>571</v>
      </c>
      <c r="D1670" s="277">
        <v>2893.6</v>
      </c>
    </row>
    <row r="1671" spans="1:4" ht="41.1" customHeight="1" x14ac:dyDescent="0.25">
      <c r="A1671" s="277">
        <v>98034</v>
      </c>
      <c r="B1671" s="278" t="s">
        <v>3813</v>
      </c>
      <c r="C1671" s="278" t="s">
        <v>656</v>
      </c>
      <c r="D1671" s="277">
        <v>10623.7</v>
      </c>
    </row>
    <row r="1672" spans="1:4" ht="41.1" customHeight="1" x14ac:dyDescent="0.25">
      <c r="A1672" s="277">
        <v>98035</v>
      </c>
      <c r="B1672" s="278" t="s">
        <v>3814</v>
      </c>
      <c r="C1672" s="278" t="s">
        <v>571</v>
      </c>
      <c r="D1672" s="277">
        <v>3129.48</v>
      </c>
    </row>
    <row r="1673" spans="1:4" ht="41.1" customHeight="1" x14ac:dyDescent="0.25">
      <c r="A1673" s="277">
        <v>98036</v>
      </c>
      <c r="B1673" s="278" t="s">
        <v>3815</v>
      </c>
      <c r="C1673" s="278" t="s">
        <v>656</v>
      </c>
      <c r="D1673" s="277">
        <v>11855.2</v>
      </c>
    </row>
    <row r="1674" spans="1:4" ht="41.1" customHeight="1" x14ac:dyDescent="0.25">
      <c r="A1674" s="277">
        <v>98037</v>
      </c>
      <c r="B1674" s="278" t="s">
        <v>3816</v>
      </c>
      <c r="C1674" s="278" t="s">
        <v>571</v>
      </c>
      <c r="D1674" s="277">
        <v>3369.81</v>
      </c>
    </row>
    <row r="1675" spans="1:4" ht="41.1" customHeight="1" x14ac:dyDescent="0.25">
      <c r="A1675" s="277">
        <v>98038</v>
      </c>
      <c r="B1675" s="278" t="s">
        <v>3817</v>
      </c>
      <c r="C1675" s="278" t="s">
        <v>656</v>
      </c>
      <c r="D1675" s="277">
        <v>10850.22</v>
      </c>
    </row>
    <row r="1676" spans="1:4" ht="41.1" customHeight="1" x14ac:dyDescent="0.25">
      <c r="A1676" s="277">
        <v>98039</v>
      </c>
      <c r="B1676" s="278" t="s">
        <v>3818</v>
      </c>
      <c r="C1676" s="278" t="s">
        <v>571</v>
      </c>
      <c r="D1676" s="277">
        <v>3133.93</v>
      </c>
    </row>
    <row r="1677" spans="1:4" ht="41.1" customHeight="1" x14ac:dyDescent="0.25">
      <c r="A1677" s="277">
        <v>98040</v>
      </c>
      <c r="B1677" s="278" t="s">
        <v>3819</v>
      </c>
      <c r="C1677" s="278" t="s">
        <v>656</v>
      </c>
      <c r="D1677" s="277">
        <v>12267.21</v>
      </c>
    </row>
    <row r="1678" spans="1:4" ht="41.1" customHeight="1" x14ac:dyDescent="0.25">
      <c r="A1678" s="277">
        <v>98041</v>
      </c>
      <c r="B1678" s="278" t="s">
        <v>3820</v>
      </c>
      <c r="C1678" s="278" t="s">
        <v>571</v>
      </c>
      <c r="D1678" s="277">
        <v>3369.81</v>
      </c>
    </row>
    <row r="1679" spans="1:4" ht="41.1" customHeight="1" x14ac:dyDescent="0.25">
      <c r="A1679" s="277">
        <v>98042</v>
      </c>
      <c r="B1679" s="278" t="s">
        <v>3821</v>
      </c>
      <c r="C1679" s="278" t="s">
        <v>656</v>
      </c>
      <c r="D1679" s="277">
        <v>13684.26</v>
      </c>
    </row>
    <row r="1680" spans="1:4" ht="41.1" customHeight="1" x14ac:dyDescent="0.25">
      <c r="A1680" s="277">
        <v>98043</v>
      </c>
      <c r="B1680" s="278" t="s">
        <v>3822</v>
      </c>
      <c r="C1680" s="278" t="s">
        <v>571</v>
      </c>
      <c r="D1680" s="277">
        <v>3610.23</v>
      </c>
    </row>
    <row r="1681" spans="1:4" ht="41.1" customHeight="1" x14ac:dyDescent="0.25">
      <c r="A1681" s="277">
        <v>98044</v>
      </c>
      <c r="B1681" s="278" t="s">
        <v>3823</v>
      </c>
      <c r="C1681" s="278" t="s">
        <v>656</v>
      </c>
      <c r="D1681" s="277">
        <v>13910.82</v>
      </c>
    </row>
    <row r="1682" spans="1:4" ht="41.1" customHeight="1" x14ac:dyDescent="0.25">
      <c r="A1682" s="277">
        <v>98045</v>
      </c>
      <c r="B1682" s="278" t="s">
        <v>3824</v>
      </c>
      <c r="C1682" s="278" t="s">
        <v>571</v>
      </c>
      <c r="D1682" s="277">
        <v>3610.23</v>
      </c>
    </row>
    <row r="1683" spans="1:4" ht="41.1" customHeight="1" x14ac:dyDescent="0.25">
      <c r="A1683" s="277">
        <v>98046</v>
      </c>
      <c r="B1683" s="278" t="s">
        <v>3825</v>
      </c>
      <c r="C1683" s="278" t="s">
        <v>656</v>
      </c>
      <c r="D1683" s="277">
        <v>15513.22</v>
      </c>
    </row>
    <row r="1684" spans="1:4" ht="41.1" customHeight="1" x14ac:dyDescent="0.25">
      <c r="A1684" s="277">
        <v>98047</v>
      </c>
      <c r="B1684" s="278" t="s">
        <v>3826</v>
      </c>
      <c r="C1684" s="278" t="s">
        <v>571</v>
      </c>
      <c r="D1684" s="277">
        <v>3850.56</v>
      </c>
    </row>
    <row r="1685" spans="1:4" ht="41.1" customHeight="1" x14ac:dyDescent="0.25">
      <c r="A1685" s="277">
        <v>98048</v>
      </c>
      <c r="B1685" s="278" t="s">
        <v>3827</v>
      </c>
      <c r="C1685" s="278" t="s">
        <v>656</v>
      </c>
      <c r="D1685" s="277">
        <v>17342.32</v>
      </c>
    </row>
    <row r="1686" spans="1:4" ht="41.1" customHeight="1" x14ac:dyDescent="0.25">
      <c r="A1686" s="277">
        <v>98049</v>
      </c>
      <c r="B1686" s="278" t="s">
        <v>3828</v>
      </c>
      <c r="C1686" s="278" t="s">
        <v>571</v>
      </c>
      <c r="D1686" s="277">
        <v>4047.58</v>
      </c>
    </row>
    <row r="1687" spans="1:4" ht="29.65" customHeight="1" x14ac:dyDescent="0.25">
      <c r="A1687" s="277">
        <v>98050</v>
      </c>
      <c r="B1687" s="278" t="s">
        <v>3829</v>
      </c>
      <c r="C1687" s="278" t="s">
        <v>571</v>
      </c>
      <c r="D1687" s="277">
        <v>255.14</v>
      </c>
    </row>
    <row r="1688" spans="1:4" ht="41.1" customHeight="1" x14ac:dyDescent="0.25">
      <c r="A1688" s="277">
        <v>98051</v>
      </c>
      <c r="B1688" s="278" t="s">
        <v>3830</v>
      </c>
      <c r="C1688" s="278" t="s">
        <v>571</v>
      </c>
      <c r="D1688" s="277">
        <v>830.49</v>
      </c>
    </row>
    <row r="1689" spans="1:4" ht="41.1" customHeight="1" x14ac:dyDescent="0.25">
      <c r="A1689" s="277">
        <v>98405</v>
      </c>
      <c r="B1689" s="278" t="s">
        <v>3831</v>
      </c>
      <c r="C1689" s="278" t="s">
        <v>656</v>
      </c>
      <c r="D1689" s="277">
        <v>2401.5700000000002</v>
      </c>
    </row>
    <row r="1690" spans="1:4" ht="41.1" customHeight="1" x14ac:dyDescent="0.25">
      <c r="A1690" s="277">
        <v>98406</v>
      </c>
      <c r="B1690" s="278" t="s">
        <v>3832</v>
      </c>
      <c r="C1690" s="278" t="s">
        <v>656</v>
      </c>
      <c r="D1690" s="277">
        <v>5940.42</v>
      </c>
    </row>
    <row r="1691" spans="1:4" ht="41.1" customHeight="1" x14ac:dyDescent="0.25">
      <c r="A1691" s="277">
        <v>98407</v>
      </c>
      <c r="B1691" s="278" t="s">
        <v>3833</v>
      </c>
      <c r="C1691" s="278" t="s">
        <v>656</v>
      </c>
      <c r="D1691" s="277">
        <v>3890.23</v>
      </c>
    </row>
    <row r="1692" spans="1:4" ht="41.1" customHeight="1" x14ac:dyDescent="0.25">
      <c r="A1692" s="277">
        <v>98408</v>
      </c>
      <c r="B1692" s="278" t="s">
        <v>3834</v>
      </c>
      <c r="C1692" s="278" t="s">
        <v>656</v>
      </c>
      <c r="D1692" s="277">
        <v>4561.6099999999997</v>
      </c>
    </row>
    <row r="1693" spans="1:4" ht="29.65" customHeight="1" x14ac:dyDescent="0.25">
      <c r="A1693" s="277">
        <v>98409</v>
      </c>
      <c r="B1693" s="278" t="s">
        <v>3835</v>
      </c>
      <c r="C1693" s="278" t="s">
        <v>571</v>
      </c>
      <c r="D1693" s="277">
        <v>350.54</v>
      </c>
    </row>
    <row r="1694" spans="1:4" ht="41.1" customHeight="1" x14ac:dyDescent="0.25">
      <c r="A1694" s="277">
        <v>98410</v>
      </c>
      <c r="B1694" s="278" t="s">
        <v>3836</v>
      </c>
      <c r="C1694" s="278" t="s">
        <v>656</v>
      </c>
      <c r="D1694" s="277">
        <v>1187.6300000000001</v>
      </c>
    </row>
    <row r="1695" spans="1:4" ht="29.65" customHeight="1" x14ac:dyDescent="0.25">
      <c r="A1695" s="277">
        <v>99240</v>
      </c>
      <c r="B1695" s="278" t="s">
        <v>3837</v>
      </c>
      <c r="C1695" s="278" t="s">
        <v>571</v>
      </c>
      <c r="D1695" s="277">
        <v>610.35</v>
      </c>
    </row>
    <row r="1696" spans="1:4" ht="41.1" customHeight="1" x14ac:dyDescent="0.25">
      <c r="A1696" s="277">
        <v>99241</v>
      </c>
      <c r="B1696" s="278" t="s">
        <v>3838</v>
      </c>
      <c r="C1696" s="278" t="s">
        <v>571</v>
      </c>
      <c r="D1696" s="277">
        <v>1621.05</v>
      </c>
    </row>
    <row r="1697" spans="1:4" ht="41.1" customHeight="1" x14ac:dyDescent="0.25">
      <c r="A1697" s="277">
        <v>99242</v>
      </c>
      <c r="B1697" s="278" t="s">
        <v>3839</v>
      </c>
      <c r="C1697" s="278" t="s">
        <v>656</v>
      </c>
      <c r="D1697" s="277">
        <v>2768.34</v>
      </c>
    </row>
    <row r="1698" spans="1:4" ht="41.1" customHeight="1" x14ac:dyDescent="0.25">
      <c r="A1698" s="277">
        <v>99243</v>
      </c>
      <c r="B1698" s="278" t="s">
        <v>3840</v>
      </c>
      <c r="C1698" s="278" t="s">
        <v>571</v>
      </c>
      <c r="D1698" s="277">
        <v>1356.33</v>
      </c>
    </row>
    <row r="1699" spans="1:4" ht="41.1" customHeight="1" x14ac:dyDescent="0.25">
      <c r="A1699" s="277">
        <v>99244</v>
      </c>
      <c r="B1699" s="278" t="s">
        <v>3841</v>
      </c>
      <c r="C1699" s="278" t="s">
        <v>656</v>
      </c>
      <c r="D1699" s="277">
        <v>4756.5200000000004</v>
      </c>
    </row>
    <row r="1700" spans="1:4" ht="29.65" customHeight="1" x14ac:dyDescent="0.25">
      <c r="A1700" s="277">
        <v>99246</v>
      </c>
      <c r="B1700" s="278" t="s">
        <v>3842</v>
      </c>
      <c r="C1700" s="278" t="s">
        <v>571</v>
      </c>
      <c r="D1700" s="277">
        <v>835.93</v>
      </c>
    </row>
    <row r="1701" spans="1:4" ht="41.1" customHeight="1" x14ac:dyDescent="0.25">
      <c r="A1701" s="277">
        <v>99247</v>
      </c>
      <c r="B1701" s="278" t="s">
        <v>3843</v>
      </c>
      <c r="C1701" s="278" t="s">
        <v>571</v>
      </c>
      <c r="D1701" s="277">
        <v>1847.1</v>
      </c>
    </row>
    <row r="1702" spans="1:4" ht="41.1" customHeight="1" x14ac:dyDescent="0.25">
      <c r="A1702" s="277">
        <v>99248</v>
      </c>
      <c r="B1702" s="278" t="s">
        <v>3844</v>
      </c>
      <c r="C1702" s="278" t="s">
        <v>656</v>
      </c>
      <c r="D1702" s="277">
        <v>3554.61</v>
      </c>
    </row>
    <row r="1703" spans="1:4" ht="41.1" customHeight="1" x14ac:dyDescent="0.25">
      <c r="A1703" s="277">
        <v>99249</v>
      </c>
      <c r="B1703" s="278" t="s">
        <v>3845</v>
      </c>
      <c r="C1703" s="278" t="s">
        <v>571</v>
      </c>
      <c r="D1703" s="277">
        <v>1655.24</v>
      </c>
    </row>
    <row r="1704" spans="1:4" ht="41.1" customHeight="1" x14ac:dyDescent="0.25">
      <c r="A1704" s="277">
        <v>99252</v>
      </c>
      <c r="B1704" s="278" t="s">
        <v>3846</v>
      </c>
      <c r="C1704" s="278" t="s">
        <v>656</v>
      </c>
      <c r="D1704" s="277">
        <v>2490.2800000000002</v>
      </c>
    </row>
    <row r="1705" spans="1:4" ht="41.1" customHeight="1" x14ac:dyDescent="0.25">
      <c r="A1705" s="277">
        <v>99254</v>
      </c>
      <c r="B1705" s="278" t="s">
        <v>3847</v>
      </c>
      <c r="C1705" s="278" t="s">
        <v>571</v>
      </c>
      <c r="D1705" s="277">
        <v>1168.92</v>
      </c>
    </row>
    <row r="1706" spans="1:4" ht="41.1" customHeight="1" x14ac:dyDescent="0.25">
      <c r="A1706" s="277">
        <v>99256</v>
      </c>
      <c r="B1706" s="278" t="s">
        <v>3848</v>
      </c>
      <c r="C1706" s="278" t="s">
        <v>656</v>
      </c>
      <c r="D1706" s="277">
        <v>5587.3</v>
      </c>
    </row>
    <row r="1707" spans="1:4" ht="41.1" customHeight="1" x14ac:dyDescent="0.25">
      <c r="A1707" s="277">
        <v>99259</v>
      </c>
      <c r="B1707" s="278" t="s">
        <v>3849</v>
      </c>
      <c r="C1707" s="278" t="s">
        <v>656</v>
      </c>
      <c r="D1707" s="277">
        <v>3145.89</v>
      </c>
    </row>
    <row r="1708" spans="1:4" ht="41.1" customHeight="1" x14ac:dyDescent="0.25">
      <c r="A1708" s="277">
        <v>99261</v>
      </c>
      <c r="B1708" s="278" t="s">
        <v>3850</v>
      </c>
      <c r="C1708" s="278" t="s">
        <v>571</v>
      </c>
      <c r="D1708" s="277">
        <v>1394.96</v>
      </c>
    </row>
    <row r="1709" spans="1:4" ht="41.1" customHeight="1" x14ac:dyDescent="0.25">
      <c r="A1709" s="277">
        <v>99263</v>
      </c>
      <c r="B1709" s="278" t="s">
        <v>3851</v>
      </c>
      <c r="C1709" s="278" t="s">
        <v>571</v>
      </c>
      <c r="D1709" s="277">
        <v>2073.16</v>
      </c>
    </row>
    <row r="1710" spans="1:4" ht="41.1" customHeight="1" x14ac:dyDescent="0.25">
      <c r="A1710" s="277">
        <v>99265</v>
      </c>
      <c r="B1710" s="278" t="s">
        <v>3852</v>
      </c>
      <c r="C1710" s="278" t="s">
        <v>656</v>
      </c>
      <c r="D1710" s="277">
        <v>3801.47</v>
      </c>
    </row>
    <row r="1711" spans="1:4" ht="41.1" customHeight="1" x14ac:dyDescent="0.25">
      <c r="A1711" s="277">
        <v>99266</v>
      </c>
      <c r="B1711" s="278" t="s">
        <v>3853</v>
      </c>
      <c r="C1711" s="278" t="s">
        <v>571</v>
      </c>
      <c r="D1711" s="277">
        <v>1621.05</v>
      </c>
    </row>
    <row r="1712" spans="1:4" ht="41.1" customHeight="1" x14ac:dyDescent="0.25">
      <c r="A1712" s="277">
        <v>99267</v>
      </c>
      <c r="B1712" s="278" t="s">
        <v>3854</v>
      </c>
      <c r="C1712" s="278" t="s">
        <v>656</v>
      </c>
      <c r="D1712" s="277">
        <v>4457.0600000000004</v>
      </c>
    </row>
    <row r="1713" spans="1:4" ht="41.1" customHeight="1" x14ac:dyDescent="0.25">
      <c r="A1713" s="277">
        <v>99268</v>
      </c>
      <c r="B1713" s="278" t="s">
        <v>3855</v>
      </c>
      <c r="C1713" s="278" t="s">
        <v>656</v>
      </c>
      <c r="D1713" s="277">
        <v>473.76</v>
      </c>
    </row>
    <row r="1714" spans="1:4" ht="41.1" customHeight="1" x14ac:dyDescent="0.25">
      <c r="A1714" s="277">
        <v>99269</v>
      </c>
      <c r="B1714" s="278" t="s">
        <v>3856</v>
      </c>
      <c r="C1714" s="278" t="s">
        <v>571</v>
      </c>
      <c r="D1714" s="277">
        <v>1847.1</v>
      </c>
    </row>
    <row r="1715" spans="1:4" ht="41.1" customHeight="1" x14ac:dyDescent="0.25">
      <c r="A1715" s="277">
        <v>99270</v>
      </c>
      <c r="B1715" s="278" t="s">
        <v>3857</v>
      </c>
      <c r="C1715" s="278" t="s">
        <v>656</v>
      </c>
      <c r="D1715" s="277">
        <v>604.20000000000005</v>
      </c>
    </row>
    <row r="1716" spans="1:4" ht="41.1" customHeight="1" x14ac:dyDescent="0.25">
      <c r="A1716" s="277">
        <v>99271</v>
      </c>
      <c r="B1716" s="278" t="s">
        <v>3858</v>
      </c>
      <c r="C1716" s="278" t="s">
        <v>656</v>
      </c>
      <c r="D1716" s="277">
        <v>6418.03</v>
      </c>
    </row>
    <row r="1717" spans="1:4" ht="41.1" customHeight="1" x14ac:dyDescent="0.25">
      <c r="A1717" s="277">
        <v>99272</v>
      </c>
      <c r="B1717" s="278" t="s">
        <v>3859</v>
      </c>
      <c r="C1717" s="278" t="s">
        <v>656</v>
      </c>
      <c r="D1717" s="277">
        <v>1033.31</v>
      </c>
    </row>
    <row r="1718" spans="1:4" ht="41.1" customHeight="1" x14ac:dyDescent="0.25">
      <c r="A1718" s="277">
        <v>99273</v>
      </c>
      <c r="B1718" s="278" t="s">
        <v>3860</v>
      </c>
      <c r="C1718" s="278" t="s">
        <v>656</v>
      </c>
      <c r="D1718" s="277">
        <v>1414.85</v>
      </c>
    </row>
    <row r="1719" spans="1:4" ht="41.1" customHeight="1" x14ac:dyDescent="0.25">
      <c r="A1719" s="277">
        <v>99274</v>
      </c>
      <c r="B1719" s="278" t="s">
        <v>3861</v>
      </c>
      <c r="C1719" s="278" t="s">
        <v>656</v>
      </c>
      <c r="D1719" s="277">
        <v>5144.67</v>
      </c>
    </row>
    <row r="1720" spans="1:4" ht="41.1" customHeight="1" x14ac:dyDescent="0.25">
      <c r="A1720" s="277">
        <v>99275</v>
      </c>
      <c r="B1720" s="278" t="s">
        <v>3862</v>
      </c>
      <c r="C1720" s="278" t="s">
        <v>656</v>
      </c>
      <c r="D1720" s="277">
        <v>926.11</v>
      </c>
    </row>
    <row r="1721" spans="1:4" ht="41.1" customHeight="1" x14ac:dyDescent="0.25">
      <c r="A1721" s="277">
        <v>99276</v>
      </c>
      <c r="B1721" s="278" t="s">
        <v>3863</v>
      </c>
      <c r="C1721" s="278" t="s">
        <v>571</v>
      </c>
      <c r="D1721" s="277">
        <v>2299.2800000000002</v>
      </c>
    </row>
    <row r="1722" spans="1:4" ht="41.1" customHeight="1" x14ac:dyDescent="0.25">
      <c r="A1722" s="277">
        <v>99277</v>
      </c>
      <c r="B1722" s="278" t="s">
        <v>3864</v>
      </c>
      <c r="C1722" s="278" t="s">
        <v>571</v>
      </c>
      <c r="D1722" s="277">
        <v>2073.16</v>
      </c>
    </row>
    <row r="1723" spans="1:4" ht="29.65" customHeight="1" x14ac:dyDescent="0.25">
      <c r="A1723" s="277">
        <v>99278</v>
      </c>
      <c r="B1723" s="278" t="s">
        <v>3865</v>
      </c>
      <c r="C1723" s="278" t="s">
        <v>571</v>
      </c>
      <c r="D1723" s="277">
        <v>348.6</v>
      </c>
    </row>
    <row r="1724" spans="1:4" ht="41.1" customHeight="1" x14ac:dyDescent="0.25">
      <c r="A1724" s="277">
        <v>99279</v>
      </c>
      <c r="B1724" s="278" t="s">
        <v>3866</v>
      </c>
      <c r="C1724" s="278" t="s">
        <v>656</v>
      </c>
      <c r="D1724" s="277">
        <v>5804.31</v>
      </c>
    </row>
    <row r="1725" spans="1:4" ht="41.1" customHeight="1" x14ac:dyDescent="0.25">
      <c r="A1725" s="277">
        <v>99280</v>
      </c>
      <c r="B1725" s="278" t="s">
        <v>3867</v>
      </c>
      <c r="C1725" s="278" t="s">
        <v>656</v>
      </c>
      <c r="D1725" s="277">
        <v>1876.87</v>
      </c>
    </row>
    <row r="1726" spans="1:4" ht="41.1" customHeight="1" x14ac:dyDescent="0.25">
      <c r="A1726" s="277">
        <v>99281</v>
      </c>
      <c r="B1726" s="278" t="s">
        <v>3868</v>
      </c>
      <c r="C1726" s="278" t="s">
        <v>571</v>
      </c>
      <c r="D1726" s="277">
        <v>2299.2800000000002</v>
      </c>
    </row>
    <row r="1727" spans="1:4" ht="41.1" customHeight="1" x14ac:dyDescent="0.25">
      <c r="A1727" s="277">
        <v>99282</v>
      </c>
      <c r="B1727" s="278" t="s">
        <v>3869</v>
      </c>
      <c r="C1727" s="278" t="s">
        <v>571</v>
      </c>
      <c r="D1727" s="277">
        <v>2547.4299999999998</v>
      </c>
    </row>
    <row r="1728" spans="1:4" ht="41.1" customHeight="1" x14ac:dyDescent="0.25">
      <c r="A1728" s="277">
        <v>99283</v>
      </c>
      <c r="B1728" s="278" t="s">
        <v>3870</v>
      </c>
      <c r="C1728" s="278" t="s">
        <v>571</v>
      </c>
      <c r="D1728" s="277">
        <v>957.88</v>
      </c>
    </row>
    <row r="1729" spans="1:4" ht="41.1" customHeight="1" x14ac:dyDescent="0.25">
      <c r="A1729" s="277">
        <v>99284</v>
      </c>
      <c r="B1729" s="278" t="s">
        <v>3871</v>
      </c>
      <c r="C1729" s="278" t="s">
        <v>656</v>
      </c>
      <c r="D1729" s="277">
        <v>7248.84</v>
      </c>
    </row>
    <row r="1730" spans="1:4" ht="41.1" customHeight="1" x14ac:dyDescent="0.25">
      <c r="A1730" s="277">
        <v>99285</v>
      </c>
      <c r="B1730" s="278" t="s">
        <v>3872</v>
      </c>
      <c r="C1730" s="278" t="s">
        <v>656</v>
      </c>
      <c r="D1730" s="277">
        <v>1213.23</v>
      </c>
    </row>
    <row r="1731" spans="1:4" ht="41.1" customHeight="1" x14ac:dyDescent="0.25">
      <c r="A1731" s="277">
        <v>99286</v>
      </c>
      <c r="B1731" s="278" t="s">
        <v>3873</v>
      </c>
      <c r="C1731" s="278" t="s">
        <v>656</v>
      </c>
      <c r="D1731" s="277">
        <v>6463.98</v>
      </c>
    </row>
    <row r="1732" spans="1:4" ht="41.1" customHeight="1" x14ac:dyDescent="0.25">
      <c r="A1732" s="277">
        <v>99287</v>
      </c>
      <c r="B1732" s="278" t="s">
        <v>3874</v>
      </c>
      <c r="C1732" s="278" t="s">
        <v>656</v>
      </c>
      <c r="D1732" s="277">
        <v>9176.99</v>
      </c>
    </row>
    <row r="1733" spans="1:4" ht="29.65" customHeight="1" x14ac:dyDescent="0.25">
      <c r="A1733" s="277">
        <v>99288</v>
      </c>
      <c r="B1733" s="278" t="s">
        <v>3875</v>
      </c>
      <c r="C1733" s="278" t="s">
        <v>571</v>
      </c>
      <c r="D1733" s="277">
        <v>459.34</v>
      </c>
    </row>
    <row r="1734" spans="1:4" ht="41.1" customHeight="1" x14ac:dyDescent="0.25">
      <c r="A1734" s="277">
        <v>99289</v>
      </c>
      <c r="B1734" s="278" t="s">
        <v>3876</v>
      </c>
      <c r="C1734" s="278" t="s">
        <v>571</v>
      </c>
      <c r="D1734" s="277">
        <v>2525.31</v>
      </c>
    </row>
    <row r="1735" spans="1:4" ht="41.1" customHeight="1" x14ac:dyDescent="0.25">
      <c r="A1735" s="277">
        <v>99290</v>
      </c>
      <c r="B1735" s="278" t="s">
        <v>3877</v>
      </c>
      <c r="C1735" s="278" t="s">
        <v>656</v>
      </c>
      <c r="D1735" s="277">
        <v>3900.36</v>
      </c>
    </row>
    <row r="1736" spans="1:4" ht="41.1" customHeight="1" x14ac:dyDescent="0.25">
      <c r="A1736" s="277">
        <v>99291</v>
      </c>
      <c r="B1736" s="278" t="s">
        <v>3878</v>
      </c>
      <c r="C1736" s="278" t="s">
        <v>571</v>
      </c>
      <c r="D1736" s="277">
        <v>2525.31</v>
      </c>
    </row>
    <row r="1737" spans="1:4" ht="41.1" customHeight="1" x14ac:dyDescent="0.25">
      <c r="A1737" s="277">
        <v>99292</v>
      </c>
      <c r="B1737" s="278" t="s">
        <v>3879</v>
      </c>
      <c r="C1737" s="278" t="s">
        <v>656</v>
      </c>
      <c r="D1737" s="277">
        <v>2319.4499999999998</v>
      </c>
    </row>
    <row r="1738" spans="1:4" ht="41.1" customHeight="1" x14ac:dyDescent="0.25">
      <c r="A1738" s="277">
        <v>99293</v>
      </c>
      <c r="B1738" s="278" t="s">
        <v>3880</v>
      </c>
      <c r="C1738" s="278" t="s">
        <v>571</v>
      </c>
      <c r="D1738" s="277">
        <v>1157.1300000000001</v>
      </c>
    </row>
    <row r="1739" spans="1:4" ht="41.1" customHeight="1" x14ac:dyDescent="0.25">
      <c r="A1739" s="277">
        <v>99294</v>
      </c>
      <c r="B1739" s="278" t="s">
        <v>3881</v>
      </c>
      <c r="C1739" s="278" t="s">
        <v>656</v>
      </c>
      <c r="D1739" s="277">
        <v>8079.62</v>
      </c>
    </row>
    <row r="1740" spans="1:4" ht="41.1" customHeight="1" x14ac:dyDescent="0.25">
      <c r="A1740" s="277">
        <v>99296</v>
      </c>
      <c r="B1740" s="278" t="s">
        <v>3882</v>
      </c>
      <c r="C1740" s="278" t="s">
        <v>571</v>
      </c>
      <c r="D1740" s="277">
        <v>2773.48</v>
      </c>
    </row>
    <row r="1741" spans="1:4" ht="41.1" customHeight="1" x14ac:dyDescent="0.25">
      <c r="A1741" s="277">
        <v>99297</v>
      </c>
      <c r="B1741" s="278" t="s">
        <v>3883</v>
      </c>
      <c r="C1741" s="278" t="s">
        <v>571</v>
      </c>
      <c r="D1741" s="277">
        <v>2769.65</v>
      </c>
    </row>
    <row r="1742" spans="1:4" ht="41.1" customHeight="1" x14ac:dyDescent="0.25">
      <c r="A1742" s="277">
        <v>99298</v>
      </c>
      <c r="B1742" s="278" t="s">
        <v>3884</v>
      </c>
      <c r="C1742" s="278" t="s">
        <v>656</v>
      </c>
      <c r="D1742" s="277">
        <v>10379.58</v>
      </c>
    </row>
    <row r="1743" spans="1:4" ht="41.1" customHeight="1" x14ac:dyDescent="0.25">
      <c r="A1743" s="277">
        <v>99299</v>
      </c>
      <c r="B1743" s="278" t="s">
        <v>3885</v>
      </c>
      <c r="C1743" s="278" t="s">
        <v>571</v>
      </c>
      <c r="D1743" s="277">
        <v>2999.47</v>
      </c>
    </row>
    <row r="1744" spans="1:4" ht="41.1" customHeight="1" x14ac:dyDescent="0.25">
      <c r="A1744" s="277">
        <v>99300</v>
      </c>
      <c r="B1744" s="278" t="s">
        <v>3886</v>
      </c>
      <c r="C1744" s="278" t="s">
        <v>656</v>
      </c>
      <c r="D1744" s="277">
        <v>11582.16</v>
      </c>
    </row>
    <row r="1745" spans="1:4" ht="41.1" customHeight="1" x14ac:dyDescent="0.25">
      <c r="A1745" s="277">
        <v>99301</v>
      </c>
      <c r="B1745" s="278" t="s">
        <v>3887</v>
      </c>
      <c r="C1745" s="278" t="s">
        <v>656</v>
      </c>
      <c r="D1745" s="277">
        <v>5747.37</v>
      </c>
    </row>
    <row r="1746" spans="1:4" ht="41.1" customHeight="1" x14ac:dyDescent="0.25">
      <c r="A1746" s="277">
        <v>99302</v>
      </c>
      <c r="B1746" s="278" t="s">
        <v>3888</v>
      </c>
      <c r="C1746" s="278" t="s">
        <v>571</v>
      </c>
      <c r="D1746" s="277">
        <v>3229.31</v>
      </c>
    </row>
    <row r="1747" spans="1:4" ht="41.1" customHeight="1" x14ac:dyDescent="0.25">
      <c r="A1747" s="277">
        <v>99303</v>
      </c>
      <c r="B1747" s="278" t="s">
        <v>3889</v>
      </c>
      <c r="C1747" s="278" t="s">
        <v>656</v>
      </c>
      <c r="D1747" s="277">
        <v>10600.57</v>
      </c>
    </row>
    <row r="1748" spans="1:4" ht="41.1" customHeight="1" x14ac:dyDescent="0.25">
      <c r="A1748" s="277">
        <v>99304</v>
      </c>
      <c r="B1748" s="278" t="s">
        <v>3890</v>
      </c>
      <c r="C1748" s="278" t="s">
        <v>571</v>
      </c>
      <c r="D1748" s="277">
        <v>3003.29</v>
      </c>
    </row>
    <row r="1749" spans="1:4" ht="41.1" customHeight="1" x14ac:dyDescent="0.25">
      <c r="A1749" s="277">
        <v>99305</v>
      </c>
      <c r="B1749" s="278" t="s">
        <v>3891</v>
      </c>
      <c r="C1749" s="278" t="s">
        <v>656</v>
      </c>
      <c r="D1749" s="277">
        <v>11984.43</v>
      </c>
    </row>
    <row r="1750" spans="1:4" ht="41.1" customHeight="1" x14ac:dyDescent="0.25">
      <c r="A1750" s="277">
        <v>99306</v>
      </c>
      <c r="B1750" s="278" t="s">
        <v>3892</v>
      </c>
      <c r="C1750" s="278" t="s">
        <v>571</v>
      </c>
      <c r="D1750" s="277">
        <v>3229.31</v>
      </c>
    </row>
    <row r="1751" spans="1:4" ht="41.1" customHeight="1" x14ac:dyDescent="0.25">
      <c r="A1751" s="277">
        <v>99307</v>
      </c>
      <c r="B1751" s="278" t="s">
        <v>3893</v>
      </c>
      <c r="C1751" s="278" t="s">
        <v>571</v>
      </c>
      <c r="D1751" s="277">
        <v>2091.48</v>
      </c>
    </row>
    <row r="1752" spans="1:4" ht="41.1" customHeight="1" x14ac:dyDescent="0.25">
      <c r="A1752" s="277">
        <v>99308</v>
      </c>
      <c r="B1752" s="278" t="s">
        <v>3894</v>
      </c>
      <c r="C1752" s="278" t="s">
        <v>656</v>
      </c>
      <c r="D1752" s="277">
        <v>13368.36</v>
      </c>
    </row>
    <row r="1753" spans="1:4" ht="41.1" customHeight="1" x14ac:dyDescent="0.25">
      <c r="A1753" s="277">
        <v>99309</v>
      </c>
      <c r="B1753" s="278" t="s">
        <v>3895</v>
      </c>
      <c r="C1753" s="278" t="s">
        <v>571</v>
      </c>
      <c r="D1753" s="277">
        <v>3459.23</v>
      </c>
    </row>
    <row r="1754" spans="1:4" ht="41.1" customHeight="1" x14ac:dyDescent="0.25">
      <c r="A1754" s="277">
        <v>99310</v>
      </c>
      <c r="B1754" s="278" t="s">
        <v>3896</v>
      </c>
      <c r="C1754" s="278" t="s">
        <v>656</v>
      </c>
      <c r="D1754" s="277">
        <v>13589.38</v>
      </c>
    </row>
    <row r="1755" spans="1:4" ht="41.1" customHeight="1" x14ac:dyDescent="0.25">
      <c r="A1755" s="277">
        <v>99311</v>
      </c>
      <c r="B1755" s="278" t="s">
        <v>3897</v>
      </c>
      <c r="C1755" s="278" t="s">
        <v>571</v>
      </c>
      <c r="D1755" s="277">
        <v>3459.23</v>
      </c>
    </row>
    <row r="1756" spans="1:4" ht="41.1" customHeight="1" x14ac:dyDescent="0.25">
      <c r="A1756" s="277">
        <v>99312</v>
      </c>
      <c r="B1756" s="278" t="s">
        <v>3898</v>
      </c>
      <c r="C1756" s="278" t="s">
        <v>656</v>
      </c>
      <c r="D1756" s="277">
        <v>6737.7</v>
      </c>
    </row>
    <row r="1757" spans="1:4" ht="41.1" customHeight="1" x14ac:dyDescent="0.25">
      <c r="A1757" s="277">
        <v>99313</v>
      </c>
      <c r="B1757" s="278" t="s">
        <v>3899</v>
      </c>
      <c r="C1757" s="278" t="s">
        <v>656</v>
      </c>
      <c r="D1757" s="277">
        <v>15154.44</v>
      </c>
    </row>
    <row r="1758" spans="1:4" ht="41.1" customHeight="1" x14ac:dyDescent="0.25">
      <c r="A1758" s="277">
        <v>99314</v>
      </c>
      <c r="B1758" s="278" t="s">
        <v>3900</v>
      </c>
      <c r="C1758" s="278" t="s">
        <v>571</v>
      </c>
      <c r="D1758" s="277">
        <v>3689.07</v>
      </c>
    </row>
    <row r="1759" spans="1:4" ht="41.1" customHeight="1" x14ac:dyDescent="0.25">
      <c r="A1759" s="277">
        <v>99315</v>
      </c>
      <c r="B1759" s="278" t="s">
        <v>3901</v>
      </c>
      <c r="C1759" s="278" t="s">
        <v>656</v>
      </c>
      <c r="D1759" s="277">
        <v>16940.669999999998</v>
      </c>
    </row>
    <row r="1760" spans="1:4" ht="41.1" customHeight="1" x14ac:dyDescent="0.25">
      <c r="A1760" s="277">
        <v>99317</v>
      </c>
      <c r="B1760" s="278" t="s">
        <v>3902</v>
      </c>
      <c r="C1760" s="278" t="s">
        <v>571</v>
      </c>
      <c r="D1760" s="277">
        <v>2317.54</v>
      </c>
    </row>
    <row r="1761" spans="1:4" ht="29.65" customHeight="1" x14ac:dyDescent="0.25">
      <c r="A1761" s="277">
        <v>99318</v>
      </c>
      <c r="B1761" s="278" t="s">
        <v>3903</v>
      </c>
      <c r="C1761" s="278" t="s">
        <v>571</v>
      </c>
      <c r="D1761" s="277">
        <v>254.26</v>
      </c>
    </row>
    <row r="1762" spans="1:4" ht="41.1" customHeight="1" x14ac:dyDescent="0.25">
      <c r="A1762" s="277">
        <v>99319</v>
      </c>
      <c r="B1762" s="278" t="s">
        <v>3904</v>
      </c>
      <c r="C1762" s="278" t="s">
        <v>571</v>
      </c>
      <c r="D1762" s="277">
        <v>773.14</v>
      </c>
    </row>
    <row r="1763" spans="1:4" ht="41.1" customHeight="1" x14ac:dyDescent="0.25">
      <c r="A1763" s="277">
        <v>99320</v>
      </c>
      <c r="B1763" s="278" t="s">
        <v>3905</v>
      </c>
      <c r="C1763" s="278" t="s">
        <v>656</v>
      </c>
      <c r="D1763" s="277">
        <v>7784.17</v>
      </c>
    </row>
    <row r="1764" spans="1:4" ht="41.1" customHeight="1" x14ac:dyDescent="0.25">
      <c r="A1764" s="277">
        <v>99321</v>
      </c>
      <c r="B1764" s="278" t="s">
        <v>3906</v>
      </c>
      <c r="C1764" s="278" t="s">
        <v>571</v>
      </c>
      <c r="D1764" s="277">
        <v>2543.63</v>
      </c>
    </row>
    <row r="1765" spans="1:4" ht="41.1" customHeight="1" x14ac:dyDescent="0.25">
      <c r="A1765" s="277">
        <v>99322</v>
      </c>
      <c r="B1765" s="278" t="s">
        <v>3907</v>
      </c>
      <c r="C1765" s="278" t="s">
        <v>656</v>
      </c>
      <c r="D1765" s="277">
        <v>8781.57</v>
      </c>
    </row>
    <row r="1766" spans="1:4" ht="41.1" customHeight="1" x14ac:dyDescent="0.25">
      <c r="A1766" s="277">
        <v>99323</v>
      </c>
      <c r="B1766" s="278" t="s">
        <v>3908</v>
      </c>
      <c r="C1766" s="278" t="s">
        <v>571</v>
      </c>
      <c r="D1766" s="277">
        <v>2769.65</v>
      </c>
    </row>
    <row r="1767" spans="1:4" ht="41.1" customHeight="1" x14ac:dyDescent="0.25">
      <c r="A1767" s="277">
        <v>99324</v>
      </c>
      <c r="B1767" s="278" t="s">
        <v>3909</v>
      </c>
      <c r="C1767" s="278" t="s">
        <v>656</v>
      </c>
      <c r="D1767" s="277">
        <v>9779</v>
      </c>
    </row>
    <row r="1768" spans="1:4" ht="41.1" customHeight="1" x14ac:dyDescent="0.25">
      <c r="A1768" s="277">
        <v>99325</v>
      </c>
      <c r="B1768" s="278" t="s">
        <v>3910</v>
      </c>
      <c r="C1768" s="278" t="s">
        <v>571</v>
      </c>
      <c r="D1768" s="277">
        <v>2999.47</v>
      </c>
    </row>
    <row r="1769" spans="1:4" ht="41.1" customHeight="1" x14ac:dyDescent="0.25">
      <c r="A1769" s="277">
        <v>99326</v>
      </c>
      <c r="B1769" s="278" t="s">
        <v>3911</v>
      </c>
      <c r="C1769" s="278" t="s">
        <v>656</v>
      </c>
      <c r="D1769" s="277">
        <v>7974.43</v>
      </c>
    </row>
    <row r="1770" spans="1:4" ht="41.1" customHeight="1" x14ac:dyDescent="0.25">
      <c r="A1770" s="277">
        <v>99327</v>
      </c>
      <c r="B1770" s="278" t="s">
        <v>3912</v>
      </c>
      <c r="C1770" s="278" t="s">
        <v>571</v>
      </c>
      <c r="D1770" s="277">
        <v>3881.65</v>
      </c>
    </row>
    <row r="1771" spans="1:4" ht="41.1" customHeight="1" x14ac:dyDescent="0.25">
      <c r="A1771" s="277">
        <v>101800</v>
      </c>
      <c r="B1771" s="278" t="s">
        <v>3913</v>
      </c>
      <c r="C1771" s="278" t="s">
        <v>656</v>
      </c>
      <c r="D1771" s="277">
        <v>1339.12</v>
      </c>
    </row>
    <row r="1772" spans="1:4" ht="41.1" customHeight="1" x14ac:dyDescent="0.25">
      <c r="A1772" s="277">
        <v>101801</v>
      </c>
      <c r="B1772" s="278" t="s">
        <v>3914</v>
      </c>
      <c r="C1772" s="278" t="s">
        <v>656</v>
      </c>
      <c r="D1772" s="277">
        <v>1026.82</v>
      </c>
    </row>
    <row r="1773" spans="1:4" ht="41.1" customHeight="1" x14ac:dyDescent="0.25">
      <c r="A1773" s="277">
        <v>101806</v>
      </c>
      <c r="B1773" s="278" t="s">
        <v>3915</v>
      </c>
      <c r="C1773" s="278" t="s">
        <v>656</v>
      </c>
      <c r="D1773" s="277">
        <v>480.91</v>
      </c>
    </row>
    <row r="1774" spans="1:4" ht="41.1" customHeight="1" x14ac:dyDescent="0.25">
      <c r="A1774" s="277">
        <v>101807</v>
      </c>
      <c r="B1774" s="278" t="s">
        <v>3916</v>
      </c>
      <c r="C1774" s="278" t="s">
        <v>656</v>
      </c>
      <c r="D1774" s="277">
        <v>457.86</v>
      </c>
    </row>
    <row r="1775" spans="1:4" ht="41.1" customHeight="1" x14ac:dyDescent="0.25">
      <c r="A1775" s="277">
        <v>101808</v>
      </c>
      <c r="B1775" s="278" t="s">
        <v>3917</v>
      </c>
      <c r="C1775" s="278" t="s">
        <v>656</v>
      </c>
      <c r="D1775" s="277">
        <v>484.23</v>
      </c>
    </row>
    <row r="1776" spans="1:4" ht="41.1" customHeight="1" x14ac:dyDescent="0.25">
      <c r="A1776" s="277">
        <v>101809</v>
      </c>
      <c r="B1776" s="278" t="s">
        <v>3918</v>
      </c>
      <c r="C1776" s="278" t="s">
        <v>656</v>
      </c>
      <c r="D1776" s="277">
        <v>2919.26</v>
      </c>
    </row>
    <row r="1777" spans="1:4" ht="41.1" customHeight="1" x14ac:dyDescent="0.25">
      <c r="A1777" s="277">
        <v>102139</v>
      </c>
      <c r="B1777" s="278" t="s">
        <v>3919</v>
      </c>
      <c r="C1777" s="278" t="s">
        <v>656</v>
      </c>
      <c r="D1777" s="277">
        <v>1618.21</v>
      </c>
    </row>
    <row r="1778" spans="1:4" ht="41.1" customHeight="1" x14ac:dyDescent="0.25">
      <c r="A1778" s="277">
        <v>102141</v>
      </c>
      <c r="B1778" s="278" t="s">
        <v>3920</v>
      </c>
      <c r="C1778" s="278" t="s">
        <v>656</v>
      </c>
      <c r="D1778" s="277">
        <v>2470.37</v>
      </c>
    </row>
    <row r="1779" spans="1:4" ht="41.1" customHeight="1" x14ac:dyDescent="0.25">
      <c r="A1779" s="277">
        <v>102142</v>
      </c>
      <c r="B1779" s="278" t="s">
        <v>3921</v>
      </c>
      <c r="C1779" s="278" t="s">
        <v>656</v>
      </c>
      <c r="D1779" s="277">
        <v>2434.13</v>
      </c>
    </row>
    <row r="1780" spans="1:4" ht="41.1" customHeight="1" x14ac:dyDescent="0.25">
      <c r="A1780" s="277">
        <v>102457</v>
      </c>
      <c r="B1780" s="278" t="s">
        <v>3922</v>
      </c>
      <c r="C1780" s="278" t="s">
        <v>656</v>
      </c>
      <c r="D1780" s="277">
        <v>1520.65</v>
      </c>
    </row>
    <row r="1781" spans="1:4" ht="29.65" customHeight="1" x14ac:dyDescent="0.25">
      <c r="A1781" s="277">
        <v>94263</v>
      </c>
      <c r="B1781" s="278" t="s">
        <v>3923</v>
      </c>
      <c r="C1781" s="278" t="s">
        <v>571</v>
      </c>
      <c r="D1781" s="277">
        <v>33.53</v>
      </c>
    </row>
    <row r="1782" spans="1:4" ht="29.65" customHeight="1" x14ac:dyDescent="0.25">
      <c r="A1782" s="277">
        <v>94264</v>
      </c>
      <c r="B1782" s="278" t="s">
        <v>3924</v>
      </c>
      <c r="C1782" s="278" t="s">
        <v>571</v>
      </c>
      <c r="D1782" s="277">
        <v>36.9</v>
      </c>
    </row>
    <row r="1783" spans="1:4" ht="29.65" customHeight="1" x14ac:dyDescent="0.25">
      <c r="A1783" s="277">
        <v>94265</v>
      </c>
      <c r="B1783" s="278" t="s">
        <v>3925</v>
      </c>
      <c r="C1783" s="278" t="s">
        <v>571</v>
      </c>
      <c r="D1783" s="277">
        <v>45.12</v>
      </c>
    </row>
    <row r="1784" spans="1:4" ht="29.65" customHeight="1" x14ac:dyDescent="0.25">
      <c r="A1784" s="277">
        <v>94266</v>
      </c>
      <c r="B1784" s="278" t="s">
        <v>3926</v>
      </c>
      <c r="C1784" s="278" t="s">
        <v>571</v>
      </c>
      <c r="D1784" s="277">
        <v>48.96</v>
      </c>
    </row>
    <row r="1785" spans="1:4" ht="41.1" customHeight="1" x14ac:dyDescent="0.25">
      <c r="A1785" s="277">
        <v>94267</v>
      </c>
      <c r="B1785" s="278" t="s">
        <v>3927</v>
      </c>
      <c r="C1785" s="278" t="s">
        <v>571</v>
      </c>
      <c r="D1785" s="277">
        <v>53.9</v>
      </c>
    </row>
    <row r="1786" spans="1:4" ht="41.1" customHeight="1" x14ac:dyDescent="0.25">
      <c r="A1786" s="277">
        <v>94268</v>
      </c>
      <c r="B1786" s="278" t="s">
        <v>3928</v>
      </c>
      <c r="C1786" s="278" t="s">
        <v>571</v>
      </c>
      <c r="D1786" s="277">
        <v>58.13</v>
      </c>
    </row>
    <row r="1787" spans="1:4" ht="41.1" customHeight="1" x14ac:dyDescent="0.25">
      <c r="A1787" s="277">
        <v>94269</v>
      </c>
      <c r="B1787" s="278" t="s">
        <v>3929</v>
      </c>
      <c r="C1787" s="278" t="s">
        <v>571</v>
      </c>
      <c r="D1787" s="277">
        <v>77.989999999999995</v>
      </c>
    </row>
    <row r="1788" spans="1:4" ht="41.1" customHeight="1" x14ac:dyDescent="0.25">
      <c r="A1788" s="277">
        <v>94270</v>
      </c>
      <c r="B1788" s="278" t="s">
        <v>3930</v>
      </c>
      <c r="C1788" s="278" t="s">
        <v>571</v>
      </c>
      <c r="D1788" s="277">
        <v>83.89</v>
      </c>
    </row>
    <row r="1789" spans="1:4" ht="41.1" customHeight="1" x14ac:dyDescent="0.25">
      <c r="A1789" s="277">
        <v>94271</v>
      </c>
      <c r="B1789" s="278" t="s">
        <v>3931</v>
      </c>
      <c r="C1789" s="278" t="s">
        <v>571</v>
      </c>
      <c r="D1789" s="277">
        <v>95.2</v>
      </c>
    </row>
    <row r="1790" spans="1:4" ht="41.1" customHeight="1" x14ac:dyDescent="0.25">
      <c r="A1790" s="277">
        <v>94272</v>
      </c>
      <c r="B1790" s="278" t="s">
        <v>3932</v>
      </c>
      <c r="C1790" s="278" t="s">
        <v>571</v>
      </c>
      <c r="D1790" s="277">
        <v>103.06</v>
      </c>
    </row>
    <row r="1791" spans="1:4" ht="53.1" customHeight="1" x14ac:dyDescent="0.25">
      <c r="A1791" s="277">
        <v>94273</v>
      </c>
      <c r="B1791" s="278" t="s">
        <v>3933</v>
      </c>
      <c r="C1791" s="278" t="s">
        <v>571</v>
      </c>
      <c r="D1791" s="277">
        <v>56.52</v>
      </c>
    </row>
    <row r="1792" spans="1:4" ht="53.1" customHeight="1" x14ac:dyDescent="0.25">
      <c r="A1792" s="277">
        <v>94274</v>
      </c>
      <c r="B1792" s="278" t="s">
        <v>3934</v>
      </c>
      <c r="C1792" s="278" t="s">
        <v>571</v>
      </c>
      <c r="D1792" s="277">
        <v>60.43</v>
      </c>
    </row>
    <row r="1793" spans="1:4" ht="53.1" customHeight="1" x14ac:dyDescent="0.25">
      <c r="A1793" s="277">
        <v>94275</v>
      </c>
      <c r="B1793" s="278" t="s">
        <v>3935</v>
      </c>
      <c r="C1793" s="278" t="s">
        <v>571</v>
      </c>
      <c r="D1793" s="277">
        <v>50.89</v>
      </c>
    </row>
    <row r="1794" spans="1:4" ht="53.1" customHeight="1" x14ac:dyDescent="0.25">
      <c r="A1794" s="277">
        <v>94276</v>
      </c>
      <c r="B1794" s="278" t="s">
        <v>3936</v>
      </c>
      <c r="C1794" s="278" t="s">
        <v>571</v>
      </c>
      <c r="D1794" s="277">
        <v>54.81</v>
      </c>
    </row>
    <row r="1795" spans="1:4" ht="53.1" customHeight="1" x14ac:dyDescent="0.25">
      <c r="A1795" s="277">
        <v>94277</v>
      </c>
      <c r="B1795" s="278" t="s">
        <v>3937</v>
      </c>
      <c r="C1795" s="278" t="s">
        <v>571</v>
      </c>
      <c r="D1795" s="277">
        <v>44.75</v>
      </c>
    </row>
    <row r="1796" spans="1:4" ht="53.1" customHeight="1" x14ac:dyDescent="0.25">
      <c r="A1796" s="277">
        <v>94278</v>
      </c>
      <c r="B1796" s="278" t="s">
        <v>3938</v>
      </c>
      <c r="C1796" s="278" t="s">
        <v>571</v>
      </c>
      <c r="D1796" s="277">
        <v>48.67</v>
      </c>
    </row>
    <row r="1797" spans="1:4" ht="53.1" customHeight="1" x14ac:dyDescent="0.25">
      <c r="A1797" s="277">
        <v>94279</v>
      </c>
      <c r="B1797" s="278" t="s">
        <v>3939</v>
      </c>
      <c r="C1797" s="278" t="s">
        <v>571</v>
      </c>
      <c r="D1797" s="277">
        <v>52.62</v>
      </c>
    </row>
    <row r="1798" spans="1:4" ht="53.1" customHeight="1" x14ac:dyDescent="0.25">
      <c r="A1798" s="277">
        <v>94280</v>
      </c>
      <c r="B1798" s="278" t="s">
        <v>3940</v>
      </c>
      <c r="C1798" s="278" t="s">
        <v>571</v>
      </c>
      <c r="D1798" s="277">
        <v>56.54</v>
      </c>
    </row>
    <row r="1799" spans="1:4" ht="29.65" customHeight="1" x14ac:dyDescent="0.25">
      <c r="A1799" s="277">
        <v>94281</v>
      </c>
      <c r="B1799" s="278" t="s">
        <v>3941</v>
      </c>
      <c r="C1799" s="278" t="s">
        <v>571</v>
      </c>
      <c r="D1799" s="277">
        <v>55.95</v>
      </c>
    </row>
    <row r="1800" spans="1:4" ht="29.65" customHeight="1" x14ac:dyDescent="0.25">
      <c r="A1800" s="277">
        <v>94282</v>
      </c>
      <c r="B1800" s="278" t="s">
        <v>3942</v>
      </c>
      <c r="C1800" s="278" t="s">
        <v>571</v>
      </c>
      <c r="D1800" s="277">
        <v>67.88</v>
      </c>
    </row>
    <row r="1801" spans="1:4" ht="29.65" customHeight="1" x14ac:dyDescent="0.25">
      <c r="A1801" s="277">
        <v>94283</v>
      </c>
      <c r="B1801" s="278" t="s">
        <v>3943</v>
      </c>
      <c r="C1801" s="278" t="s">
        <v>571</v>
      </c>
      <c r="D1801" s="277">
        <v>72.92</v>
      </c>
    </row>
    <row r="1802" spans="1:4" ht="29.65" customHeight="1" x14ac:dyDescent="0.25">
      <c r="A1802" s="277">
        <v>94284</v>
      </c>
      <c r="B1802" s="278" t="s">
        <v>3944</v>
      </c>
      <c r="C1802" s="278" t="s">
        <v>571</v>
      </c>
      <c r="D1802" s="277">
        <v>84.85</v>
      </c>
    </row>
    <row r="1803" spans="1:4" ht="29.65" customHeight="1" x14ac:dyDescent="0.25">
      <c r="A1803" s="277">
        <v>94285</v>
      </c>
      <c r="B1803" s="278" t="s">
        <v>3945</v>
      </c>
      <c r="C1803" s="278" t="s">
        <v>571</v>
      </c>
      <c r="D1803" s="277">
        <v>89.33</v>
      </c>
    </row>
    <row r="1804" spans="1:4" ht="29.65" customHeight="1" x14ac:dyDescent="0.25">
      <c r="A1804" s="277">
        <v>94286</v>
      </c>
      <c r="B1804" s="278" t="s">
        <v>3946</v>
      </c>
      <c r="C1804" s="278" t="s">
        <v>571</v>
      </c>
      <c r="D1804" s="277">
        <v>101.25</v>
      </c>
    </row>
    <row r="1805" spans="1:4" ht="29.65" customHeight="1" x14ac:dyDescent="0.25">
      <c r="A1805" s="277">
        <v>94287</v>
      </c>
      <c r="B1805" s="278" t="s">
        <v>3947</v>
      </c>
      <c r="C1805" s="278" t="s">
        <v>571</v>
      </c>
      <c r="D1805" s="277">
        <v>42.91</v>
      </c>
    </row>
    <row r="1806" spans="1:4" ht="29.65" customHeight="1" x14ac:dyDescent="0.25">
      <c r="A1806" s="277">
        <v>94288</v>
      </c>
      <c r="B1806" s="278" t="s">
        <v>3948</v>
      </c>
      <c r="C1806" s="278" t="s">
        <v>571</v>
      </c>
      <c r="D1806" s="277">
        <v>53.34</v>
      </c>
    </row>
    <row r="1807" spans="1:4" ht="29.65" customHeight="1" x14ac:dyDescent="0.25">
      <c r="A1807" s="277">
        <v>94289</v>
      </c>
      <c r="B1807" s="278" t="s">
        <v>3949</v>
      </c>
      <c r="C1807" s="278" t="s">
        <v>571</v>
      </c>
      <c r="D1807" s="277">
        <v>54.97</v>
      </c>
    </row>
    <row r="1808" spans="1:4" ht="29.65" customHeight="1" x14ac:dyDescent="0.25">
      <c r="A1808" s="277">
        <v>94290</v>
      </c>
      <c r="B1808" s="278" t="s">
        <v>3950</v>
      </c>
      <c r="C1808" s="278" t="s">
        <v>571</v>
      </c>
      <c r="D1808" s="277">
        <v>65.41</v>
      </c>
    </row>
    <row r="1809" spans="1:4" ht="29.65" customHeight="1" x14ac:dyDescent="0.25">
      <c r="A1809" s="277">
        <v>94291</v>
      </c>
      <c r="B1809" s="278" t="s">
        <v>3951</v>
      </c>
      <c r="C1809" s="278" t="s">
        <v>571</v>
      </c>
      <c r="D1809" s="277">
        <v>66.5</v>
      </c>
    </row>
    <row r="1810" spans="1:4" ht="29.65" customHeight="1" x14ac:dyDescent="0.25">
      <c r="A1810" s="277">
        <v>94292</v>
      </c>
      <c r="B1810" s="278" t="s">
        <v>3952</v>
      </c>
      <c r="C1810" s="278" t="s">
        <v>571</v>
      </c>
      <c r="D1810" s="277">
        <v>76.94</v>
      </c>
    </row>
    <row r="1811" spans="1:4" ht="29.65" customHeight="1" x14ac:dyDescent="0.25">
      <c r="A1811" s="277">
        <v>94293</v>
      </c>
      <c r="B1811" s="278" t="s">
        <v>3953</v>
      </c>
      <c r="C1811" s="278" t="s">
        <v>571</v>
      </c>
      <c r="D1811" s="277">
        <v>180.21</v>
      </c>
    </row>
    <row r="1812" spans="1:4" ht="29.65" customHeight="1" x14ac:dyDescent="0.25">
      <c r="A1812" s="277">
        <v>94294</v>
      </c>
      <c r="B1812" s="278" t="s">
        <v>3954</v>
      </c>
      <c r="C1812" s="278" t="s">
        <v>571</v>
      </c>
      <c r="D1812" s="277">
        <v>8.57</v>
      </c>
    </row>
    <row r="1813" spans="1:4" ht="53.1" customHeight="1" x14ac:dyDescent="0.25">
      <c r="A1813" s="277">
        <v>104491</v>
      </c>
      <c r="B1813" s="278" t="s">
        <v>3955</v>
      </c>
      <c r="C1813" s="278" t="s">
        <v>571</v>
      </c>
      <c r="D1813" s="277">
        <v>3455.74</v>
      </c>
    </row>
    <row r="1814" spans="1:4" ht="53.1" customHeight="1" x14ac:dyDescent="0.25">
      <c r="A1814" s="277">
        <v>104492</v>
      </c>
      <c r="B1814" s="278" t="s">
        <v>3956</v>
      </c>
      <c r="C1814" s="278" t="s">
        <v>571</v>
      </c>
      <c r="D1814" s="277">
        <v>4319.3</v>
      </c>
    </row>
    <row r="1815" spans="1:4" ht="53.1" customHeight="1" x14ac:dyDescent="0.25">
      <c r="A1815" s="277">
        <v>104494</v>
      </c>
      <c r="B1815" s="278" t="s">
        <v>3957</v>
      </c>
      <c r="C1815" s="278" t="s">
        <v>571</v>
      </c>
      <c r="D1815" s="277">
        <v>5832.23</v>
      </c>
    </row>
    <row r="1816" spans="1:4" ht="53.1" customHeight="1" x14ac:dyDescent="0.25">
      <c r="A1816" s="277">
        <v>104497</v>
      </c>
      <c r="B1816" s="278" t="s">
        <v>3958</v>
      </c>
      <c r="C1816" s="278" t="s">
        <v>571</v>
      </c>
      <c r="D1816" s="277">
        <v>7006.28</v>
      </c>
    </row>
    <row r="1817" spans="1:4" ht="29.65" customHeight="1" x14ac:dyDescent="0.25">
      <c r="A1817" s="277">
        <v>104515</v>
      </c>
      <c r="B1817" s="278" t="s">
        <v>3959</v>
      </c>
      <c r="C1817" s="278" t="s">
        <v>360</v>
      </c>
      <c r="D1817" s="277">
        <v>29.76</v>
      </c>
    </row>
    <row r="1818" spans="1:4" ht="41.1" customHeight="1" x14ac:dyDescent="0.25">
      <c r="A1818" s="277">
        <v>102727</v>
      </c>
      <c r="B1818" s="278" t="s">
        <v>3960</v>
      </c>
      <c r="C1818" s="278" t="s">
        <v>360</v>
      </c>
      <c r="D1818" s="277">
        <v>100.49</v>
      </c>
    </row>
    <row r="1819" spans="1:4" ht="29.65" customHeight="1" x14ac:dyDescent="0.25">
      <c r="A1819" s="277">
        <v>102728</v>
      </c>
      <c r="B1819" s="278" t="s">
        <v>3961</v>
      </c>
      <c r="C1819" s="278" t="s">
        <v>997</v>
      </c>
      <c r="D1819" s="277">
        <v>17.579999999999998</v>
      </c>
    </row>
    <row r="1820" spans="1:4" ht="29.65" customHeight="1" x14ac:dyDescent="0.25">
      <c r="A1820" s="277">
        <v>102729</v>
      </c>
      <c r="B1820" s="278" t="s">
        <v>3962</v>
      </c>
      <c r="C1820" s="278" t="s">
        <v>997</v>
      </c>
      <c r="D1820" s="277">
        <v>16.8</v>
      </c>
    </row>
    <row r="1821" spans="1:4" ht="29.65" customHeight="1" x14ac:dyDescent="0.25">
      <c r="A1821" s="277">
        <v>102730</v>
      </c>
      <c r="B1821" s="278" t="s">
        <v>3963</v>
      </c>
      <c r="C1821" s="278" t="s">
        <v>997</v>
      </c>
      <c r="D1821" s="277">
        <v>15.16</v>
      </c>
    </row>
    <row r="1822" spans="1:4" ht="29.65" customHeight="1" x14ac:dyDescent="0.25">
      <c r="A1822" s="277">
        <v>102731</v>
      </c>
      <c r="B1822" s="278" t="s">
        <v>3964</v>
      </c>
      <c r="C1822" s="278" t="s">
        <v>997</v>
      </c>
      <c r="D1822" s="277">
        <v>12.86</v>
      </c>
    </row>
    <row r="1823" spans="1:4" ht="29.65" customHeight="1" x14ac:dyDescent="0.25">
      <c r="A1823" s="277">
        <v>102732</v>
      </c>
      <c r="B1823" s="278" t="s">
        <v>3965</v>
      </c>
      <c r="C1823" s="278" t="s">
        <v>997</v>
      </c>
      <c r="D1823" s="277">
        <v>12.32</v>
      </c>
    </row>
    <row r="1824" spans="1:4" ht="29.65" customHeight="1" x14ac:dyDescent="0.25">
      <c r="A1824" s="277">
        <v>102733</v>
      </c>
      <c r="B1824" s="278" t="s">
        <v>3966</v>
      </c>
      <c r="C1824" s="278" t="s">
        <v>997</v>
      </c>
      <c r="D1824" s="277">
        <v>13.91</v>
      </c>
    </row>
    <row r="1825" spans="1:4" ht="29.65" customHeight="1" x14ac:dyDescent="0.25">
      <c r="A1825" s="277">
        <v>102734</v>
      </c>
      <c r="B1825" s="278" t="s">
        <v>3967</v>
      </c>
      <c r="C1825" s="278" t="s">
        <v>997</v>
      </c>
      <c r="D1825" s="277">
        <v>16.77</v>
      </c>
    </row>
    <row r="1826" spans="1:4" ht="29.65" customHeight="1" x14ac:dyDescent="0.25">
      <c r="A1826" s="277">
        <v>102735</v>
      </c>
      <c r="B1826" s="278" t="s">
        <v>3968</v>
      </c>
      <c r="C1826" s="278" t="s">
        <v>997</v>
      </c>
      <c r="D1826" s="277">
        <v>16.079999999999998</v>
      </c>
    </row>
    <row r="1827" spans="1:4" ht="29.65" customHeight="1" x14ac:dyDescent="0.25">
      <c r="A1827" s="277">
        <v>102736</v>
      </c>
      <c r="B1827" s="278" t="s">
        <v>3969</v>
      </c>
      <c r="C1827" s="278" t="s">
        <v>371</v>
      </c>
      <c r="D1827" s="277">
        <v>662.85</v>
      </c>
    </row>
    <row r="1828" spans="1:4" ht="29.65" customHeight="1" x14ac:dyDescent="0.25">
      <c r="A1828" s="277">
        <v>102737</v>
      </c>
      <c r="B1828" s="278" t="s">
        <v>3970</v>
      </c>
      <c r="C1828" s="278" t="s">
        <v>656</v>
      </c>
      <c r="D1828" s="277">
        <v>1176.3399999999999</v>
      </c>
    </row>
    <row r="1829" spans="1:4" ht="29.65" customHeight="1" x14ac:dyDescent="0.25">
      <c r="A1829" s="277">
        <v>102738</v>
      </c>
      <c r="B1829" s="278" t="s">
        <v>3971</v>
      </c>
      <c r="C1829" s="278" t="s">
        <v>656</v>
      </c>
      <c r="D1829" s="277">
        <v>2421.9499999999998</v>
      </c>
    </row>
    <row r="1830" spans="1:4" ht="29.65" customHeight="1" x14ac:dyDescent="0.25">
      <c r="A1830" s="277">
        <v>102739</v>
      </c>
      <c r="B1830" s="278" t="s">
        <v>3972</v>
      </c>
      <c r="C1830" s="278" t="s">
        <v>656</v>
      </c>
      <c r="D1830" s="277">
        <v>4071.91</v>
      </c>
    </row>
    <row r="1831" spans="1:4" ht="29.65" customHeight="1" x14ac:dyDescent="0.25">
      <c r="A1831" s="277">
        <v>102740</v>
      </c>
      <c r="B1831" s="278" t="s">
        <v>3973</v>
      </c>
      <c r="C1831" s="278" t="s">
        <v>656</v>
      </c>
      <c r="D1831" s="277">
        <v>6122.88</v>
      </c>
    </row>
    <row r="1832" spans="1:4" ht="29.65" customHeight="1" x14ac:dyDescent="0.25">
      <c r="A1832" s="277">
        <v>102741</v>
      </c>
      <c r="B1832" s="278" t="s">
        <v>3974</v>
      </c>
      <c r="C1832" s="278" t="s">
        <v>656</v>
      </c>
      <c r="D1832" s="277">
        <v>8617.8700000000008</v>
      </c>
    </row>
    <row r="1833" spans="1:4" ht="29.65" customHeight="1" x14ac:dyDescent="0.25">
      <c r="A1833" s="277">
        <v>102742</v>
      </c>
      <c r="B1833" s="278" t="s">
        <v>3975</v>
      </c>
      <c r="C1833" s="278" t="s">
        <v>656</v>
      </c>
      <c r="D1833" s="277">
        <v>14961.81</v>
      </c>
    </row>
    <row r="1834" spans="1:4" ht="29.65" customHeight="1" x14ac:dyDescent="0.25">
      <c r="A1834" s="277">
        <v>102743</v>
      </c>
      <c r="B1834" s="278" t="s">
        <v>3976</v>
      </c>
      <c r="C1834" s="278" t="s">
        <v>656</v>
      </c>
      <c r="D1834" s="277">
        <v>4922.68</v>
      </c>
    </row>
    <row r="1835" spans="1:4" ht="29.65" customHeight="1" x14ac:dyDescent="0.25">
      <c r="A1835" s="277">
        <v>102744</v>
      </c>
      <c r="B1835" s="278" t="s">
        <v>3977</v>
      </c>
      <c r="C1835" s="278" t="s">
        <v>656</v>
      </c>
      <c r="D1835" s="277">
        <v>7400.39</v>
      </c>
    </row>
    <row r="1836" spans="1:4" ht="29.65" customHeight="1" x14ac:dyDescent="0.25">
      <c r="A1836" s="277">
        <v>102745</v>
      </c>
      <c r="B1836" s="278" t="s">
        <v>3978</v>
      </c>
      <c r="C1836" s="278" t="s">
        <v>656</v>
      </c>
      <c r="D1836" s="277">
        <v>10432.98</v>
      </c>
    </row>
    <row r="1837" spans="1:4" ht="29.65" customHeight="1" x14ac:dyDescent="0.25">
      <c r="A1837" s="277">
        <v>102746</v>
      </c>
      <c r="B1837" s="278" t="s">
        <v>3979</v>
      </c>
      <c r="C1837" s="278" t="s">
        <v>656</v>
      </c>
      <c r="D1837" s="277">
        <v>18137.78</v>
      </c>
    </row>
    <row r="1838" spans="1:4" ht="29.65" customHeight="1" x14ac:dyDescent="0.25">
      <c r="A1838" s="277">
        <v>102747</v>
      </c>
      <c r="B1838" s="278" t="s">
        <v>3980</v>
      </c>
      <c r="C1838" s="278" t="s">
        <v>656</v>
      </c>
      <c r="D1838" s="277">
        <v>9188.75</v>
      </c>
    </row>
    <row r="1839" spans="1:4" ht="29.65" customHeight="1" x14ac:dyDescent="0.25">
      <c r="A1839" s="277">
        <v>102748</v>
      </c>
      <c r="B1839" s="278" t="s">
        <v>3981</v>
      </c>
      <c r="C1839" s="278" t="s">
        <v>656</v>
      </c>
      <c r="D1839" s="277">
        <v>12896.87</v>
      </c>
    </row>
    <row r="1840" spans="1:4" ht="29.65" customHeight="1" x14ac:dyDescent="0.25">
      <c r="A1840" s="277">
        <v>102749</v>
      </c>
      <c r="B1840" s="278" t="s">
        <v>3982</v>
      </c>
      <c r="C1840" s="278" t="s">
        <v>656</v>
      </c>
      <c r="D1840" s="277">
        <v>22202.92</v>
      </c>
    </row>
    <row r="1841" spans="1:4" ht="29.65" customHeight="1" x14ac:dyDescent="0.25">
      <c r="A1841" s="277">
        <v>102750</v>
      </c>
      <c r="B1841" s="278" t="s">
        <v>3983</v>
      </c>
      <c r="C1841" s="278" t="s">
        <v>656</v>
      </c>
      <c r="D1841" s="277">
        <v>2959.48</v>
      </c>
    </row>
    <row r="1842" spans="1:4" ht="29.65" customHeight="1" x14ac:dyDescent="0.25">
      <c r="A1842" s="277">
        <v>102751</v>
      </c>
      <c r="B1842" s="278" t="s">
        <v>3984</v>
      </c>
      <c r="C1842" s="278" t="s">
        <v>656</v>
      </c>
      <c r="D1842" s="277">
        <v>5175.3599999999997</v>
      </c>
    </row>
    <row r="1843" spans="1:4" ht="29.65" customHeight="1" x14ac:dyDescent="0.25">
      <c r="A1843" s="277">
        <v>102752</v>
      </c>
      <c r="B1843" s="278" t="s">
        <v>3985</v>
      </c>
      <c r="C1843" s="278" t="s">
        <v>656</v>
      </c>
      <c r="D1843" s="277">
        <v>8283.6299999999992</v>
      </c>
    </row>
    <row r="1844" spans="1:4" ht="29.65" customHeight="1" x14ac:dyDescent="0.25">
      <c r="A1844" s="277">
        <v>102753</v>
      </c>
      <c r="B1844" s="278" t="s">
        <v>3986</v>
      </c>
      <c r="C1844" s="278" t="s">
        <v>656</v>
      </c>
      <c r="D1844" s="277">
        <v>12312.12</v>
      </c>
    </row>
    <row r="1845" spans="1:4" ht="29.65" customHeight="1" x14ac:dyDescent="0.25">
      <c r="A1845" s="277">
        <v>102754</v>
      </c>
      <c r="B1845" s="278" t="s">
        <v>3987</v>
      </c>
      <c r="C1845" s="278" t="s">
        <v>656</v>
      </c>
      <c r="D1845" s="277">
        <v>23470.97</v>
      </c>
    </row>
    <row r="1846" spans="1:4" ht="29.65" customHeight="1" x14ac:dyDescent="0.25">
      <c r="A1846" s="277">
        <v>102755</v>
      </c>
      <c r="B1846" s="278" t="s">
        <v>3988</v>
      </c>
      <c r="C1846" s="278" t="s">
        <v>656</v>
      </c>
      <c r="D1846" s="277">
        <v>11589.05</v>
      </c>
    </row>
    <row r="1847" spans="1:4" ht="29.65" customHeight="1" x14ac:dyDescent="0.25">
      <c r="A1847" s="277">
        <v>102756</v>
      </c>
      <c r="B1847" s="278" t="s">
        <v>3989</v>
      </c>
      <c r="C1847" s="278" t="s">
        <v>656</v>
      </c>
      <c r="D1847" s="277">
        <v>17281.88</v>
      </c>
    </row>
    <row r="1848" spans="1:4" ht="29.65" customHeight="1" x14ac:dyDescent="0.25">
      <c r="A1848" s="277">
        <v>102757</v>
      </c>
      <c r="B1848" s="278" t="s">
        <v>3990</v>
      </c>
      <c r="C1848" s="278" t="s">
        <v>656</v>
      </c>
      <c r="D1848" s="277">
        <v>32237.68</v>
      </c>
    </row>
    <row r="1849" spans="1:4" ht="29.65" customHeight="1" x14ac:dyDescent="0.25">
      <c r="A1849" s="277">
        <v>102758</v>
      </c>
      <c r="B1849" s="278" t="s">
        <v>3991</v>
      </c>
      <c r="C1849" s="278" t="s">
        <v>656</v>
      </c>
      <c r="D1849" s="277">
        <v>14910.47</v>
      </c>
    </row>
    <row r="1850" spans="1:4" ht="29.65" customHeight="1" x14ac:dyDescent="0.25">
      <c r="A1850" s="277">
        <v>102759</v>
      </c>
      <c r="B1850" s="278" t="s">
        <v>3992</v>
      </c>
      <c r="C1850" s="278" t="s">
        <v>656</v>
      </c>
      <c r="D1850" s="277">
        <v>22275.919999999998</v>
      </c>
    </row>
    <row r="1851" spans="1:4" ht="29.65" customHeight="1" x14ac:dyDescent="0.25">
      <c r="A1851" s="277">
        <v>102760</v>
      </c>
      <c r="B1851" s="278" t="s">
        <v>3993</v>
      </c>
      <c r="C1851" s="278" t="s">
        <v>656</v>
      </c>
      <c r="D1851" s="277">
        <v>41169.760000000002</v>
      </c>
    </row>
    <row r="1852" spans="1:4" ht="29.65" customHeight="1" x14ac:dyDescent="0.25">
      <c r="A1852" s="277">
        <v>102761</v>
      </c>
      <c r="B1852" s="278" t="s">
        <v>3994</v>
      </c>
      <c r="C1852" s="278" t="s">
        <v>656</v>
      </c>
      <c r="D1852" s="277">
        <v>14042.99</v>
      </c>
    </row>
    <row r="1853" spans="1:4" ht="29.65" customHeight="1" x14ac:dyDescent="0.25">
      <c r="A1853" s="277">
        <v>102762</v>
      </c>
      <c r="B1853" s="278" t="s">
        <v>3995</v>
      </c>
      <c r="C1853" s="278" t="s">
        <v>656</v>
      </c>
      <c r="D1853" s="277">
        <v>21836.38</v>
      </c>
    </row>
    <row r="1854" spans="1:4" ht="29.65" customHeight="1" x14ac:dyDescent="0.25">
      <c r="A1854" s="277">
        <v>102763</v>
      </c>
      <c r="B1854" s="278" t="s">
        <v>3996</v>
      </c>
      <c r="C1854" s="278" t="s">
        <v>656</v>
      </c>
      <c r="D1854" s="277">
        <v>30468.45</v>
      </c>
    </row>
    <row r="1855" spans="1:4" ht="29.65" customHeight="1" x14ac:dyDescent="0.25">
      <c r="A1855" s="277">
        <v>102764</v>
      </c>
      <c r="B1855" s="278" t="s">
        <v>3997</v>
      </c>
      <c r="C1855" s="278" t="s">
        <v>656</v>
      </c>
      <c r="D1855" s="277">
        <v>43285.03</v>
      </c>
    </row>
    <row r="1856" spans="1:4" ht="29.65" customHeight="1" x14ac:dyDescent="0.25">
      <c r="A1856" s="277">
        <v>102765</v>
      </c>
      <c r="B1856" s="278" t="s">
        <v>3998</v>
      </c>
      <c r="C1856" s="278" t="s">
        <v>656</v>
      </c>
      <c r="D1856" s="277">
        <v>17428.36</v>
      </c>
    </row>
    <row r="1857" spans="1:4" ht="29.65" customHeight="1" x14ac:dyDescent="0.25">
      <c r="A1857" s="277">
        <v>102766</v>
      </c>
      <c r="B1857" s="278" t="s">
        <v>3999</v>
      </c>
      <c r="C1857" s="278" t="s">
        <v>656</v>
      </c>
      <c r="D1857" s="277">
        <v>26432.06</v>
      </c>
    </row>
    <row r="1858" spans="1:4" ht="29.65" customHeight="1" x14ac:dyDescent="0.25">
      <c r="A1858" s="277">
        <v>102767</v>
      </c>
      <c r="B1858" s="278" t="s">
        <v>4000</v>
      </c>
      <c r="C1858" s="278" t="s">
        <v>656</v>
      </c>
      <c r="D1858" s="277">
        <v>37173.06</v>
      </c>
    </row>
    <row r="1859" spans="1:4" ht="29.65" customHeight="1" x14ac:dyDescent="0.25">
      <c r="A1859" s="277">
        <v>102768</v>
      </c>
      <c r="B1859" s="278" t="s">
        <v>4001</v>
      </c>
      <c r="C1859" s="278" t="s">
        <v>656</v>
      </c>
      <c r="D1859" s="277">
        <v>52355.79</v>
      </c>
    </row>
    <row r="1860" spans="1:4" ht="29.65" customHeight="1" x14ac:dyDescent="0.25">
      <c r="A1860" s="277">
        <v>102769</v>
      </c>
      <c r="B1860" s="278" t="s">
        <v>4002</v>
      </c>
      <c r="C1860" s="278" t="s">
        <v>656</v>
      </c>
      <c r="D1860" s="277">
        <v>20146.509999999998</v>
      </c>
    </row>
    <row r="1861" spans="1:4" ht="29.65" customHeight="1" x14ac:dyDescent="0.25">
      <c r="A1861" s="277">
        <v>102770</v>
      </c>
      <c r="B1861" s="278" t="s">
        <v>4003</v>
      </c>
      <c r="C1861" s="278" t="s">
        <v>656</v>
      </c>
      <c r="D1861" s="277">
        <v>31096.02</v>
      </c>
    </row>
    <row r="1862" spans="1:4" ht="29.65" customHeight="1" x14ac:dyDescent="0.25">
      <c r="A1862" s="277">
        <v>102771</v>
      </c>
      <c r="B1862" s="278" t="s">
        <v>4004</v>
      </c>
      <c r="C1862" s="278" t="s">
        <v>656</v>
      </c>
      <c r="D1862" s="277">
        <v>43705.74</v>
      </c>
    </row>
    <row r="1863" spans="1:4" ht="29.65" customHeight="1" x14ac:dyDescent="0.25">
      <c r="A1863" s="277">
        <v>102772</v>
      </c>
      <c r="B1863" s="278" t="s">
        <v>4005</v>
      </c>
      <c r="C1863" s="278" t="s">
        <v>656</v>
      </c>
      <c r="D1863" s="277">
        <v>62098.98</v>
      </c>
    </row>
    <row r="1864" spans="1:4" ht="29.65" customHeight="1" x14ac:dyDescent="0.25">
      <c r="A1864" s="277">
        <v>102773</v>
      </c>
      <c r="B1864" s="278" t="s">
        <v>4006</v>
      </c>
      <c r="C1864" s="278" t="s">
        <v>656</v>
      </c>
      <c r="D1864" s="277">
        <v>8694.9599999999991</v>
      </c>
    </row>
    <row r="1865" spans="1:4" ht="29.65" customHeight="1" x14ac:dyDescent="0.25">
      <c r="A1865" s="277">
        <v>102774</v>
      </c>
      <c r="B1865" s="278" t="s">
        <v>4007</v>
      </c>
      <c r="C1865" s="278" t="s">
        <v>656</v>
      </c>
      <c r="D1865" s="277">
        <v>8694.9599999999991</v>
      </c>
    </row>
    <row r="1866" spans="1:4" ht="29.65" customHeight="1" x14ac:dyDescent="0.25">
      <c r="A1866" s="277">
        <v>102775</v>
      </c>
      <c r="B1866" s="278" t="s">
        <v>4008</v>
      </c>
      <c r="C1866" s="278" t="s">
        <v>656</v>
      </c>
      <c r="D1866" s="277">
        <v>13021.98</v>
      </c>
    </row>
    <row r="1867" spans="1:4" ht="29.65" customHeight="1" x14ac:dyDescent="0.25">
      <c r="A1867" s="277">
        <v>102776</v>
      </c>
      <c r="B1867" s="278" t="s">
        <v>4009</v>
      </c>
      <c r="C1867" s="278" t="s">
        <v>656</v>
      </c>
      <c r="D1867" s="277">
        <v>13021.98</v>
      </c>
    </row>
    <row r="1868" spans="1:4" ht="29.65" customHeight="1" x14ac:dyDescent="0.25">
      <c r="A1868" s="277">
        <v>102777</v>
      </c>
      <c r="B1868" s="278" t="s">
        <v>4010</v>
      </c>
      <c r="C1868" s="278" t="s">
        <v>656</v>
      </c>
      <c r="D1868" s="277">
        <v>19737.04</v>
      </c>
    </row>
    <row r="1869" spans="1:4" ht="29.65" customHeight="1" x14ac:dyDescent="0.25">
      <c r="A1869" s="277">
        <v>102778</v>
      </c>
      <c r="B1869" s="278" t="s">
        <v>4011</v>
      </c>
      <c r="C1869" s="278" t="s">
        <v>656</v>
      </c>
      <c r="D1869" s="277">
        <v>29849.21</v>
      </c>
    </row>
    <row r="1870" spans="1:4" ht="29.65" customHeight="1" x14ac:dyDescent="0.25">
      <c r="A1870" s="277">
        <v>102779</v>
      </c>
      <c r="B1870" s="278" t="s">
        <v>4012</v>
      </c>
      <c r="C1870" s="278" t="s">
        <v>656</v>
      </c>
      <c r="D1870" s="277">
        <v>8694.9599999999991</v>
      </c>
    </row>
    <row r="1871" spans="1:4" ht="29.65" customHeight="1" x14ac:dyDescent="0.25">
      <c r="A1871" s="277">
        <v>102780</v>
      </c>
      <c r="B1871" s="278" t="s">
        <v>4013</v>
      </c>
      <c r="C1871" s="278" t="s">
        <v>656</v>
      </c>
      <c r="D1871" s="277">
        <v>10001.25</v>
      </c>
    </row>
    <row r="1872" spans="1:4" ht="29.65" customHeight="1" x14ac:dyDescent="0.25">
      <c r="A1872" s="277">
        <v>102781</v>
      </c>
      <c r="B1872" s="278" t="s">
        <v>4014</v>
      </c>
      <c r="C1872" s="278" t="s">
        <v>656</v>
      </c>
      <c r="D1872" s="277">
        <v>14869.14</v>
      </c>
    </row>
    <row r="1873" spans="1:4" ht="29.65" customHeight="1" x14ac:dyDescent="0.25">
      <c r="A1873" s="277">
        <v>102782</v>
      </c>
      <c r="B1873" s="278" t="s">
        <v>4015</v>
      </c>
      <c r="C1873" s="278" t="s">
        <v>656</v>
      </c>
      <c r="D1873" s="277">
        <v>16618.669999999998</v>
      </c>
    </row>
    <row r="1874" spans="1:4" ht="29.65" customHeight="1" x14ac:dyDescent="0.25">
      <c r="A1874" s="277">
        <v>102783</v>
      </c>
      <c r="B1874" s="278" t="s">
        <v>4016</v>
      </c>
      <c r="C1874" s="278" t="s">
        <v>656</v>
      </c>
      <c r="D1874" s="277">
        <v>22027.45</v>
      </c>
    </row>
    <row r="1875" spans="1:4" ht="29.65" customHeight="1" x14ac:dyDescent="0.25">
      <c r="A1875" s="277">
        <v>102784</v>
      </c>
      <c r="B1875" s="278" t="s">
        <v>4017</v>
      </c>
      <c r="C1875" s="278" t="s">
        <v>656</v>
      </c>
      <c r="D1875" s="277">
        <v>34905.300000000003</v>
      </c>
    </row>
    <row r="1876" spans="1:4" ht="29.65" customHeight="1" x14ac:dyDescent="0.25">
      <c r="A1876" s="277">
        <v>102785</v>
      </c>
      <c r="B1876" s="278" t="s">
        <v>4018</v>
      </c>
      <c r="C1876" s="278" t="s">
        <v>656</v>
      </c>
      <c r="D1876" s="277">
        <v>10001.25</v>
      </c>
    </row>
    <row r="1877" spans="1:4" ht="29.65" customHeight="1" x14ac:dyDescent="0.25">
      <c r="A1877" s="277">
        <v>102786</v>
      </c>
      <c r="B1877" s="278" t="s">
        <v>4019</v>
      </c>
      <c r="C1877" s="278" t="s">
        <v>656</v>
      </c>
      <c r="D1877" s="277">
        <v>11209.9</v>
      </c>
    </row>
    <row r="1878" spans="1:4" ht="29.65" customHeight="1" x14ac:dyDescent="0.25">
      <c r="A1878" s="277">
        <v>102787</v>
      </c>
      <c r="B1878" s="278" t="s">
        <v>4020</v>
      </c>
      <c r="C1878" s="278" t="s">
        <v>656</v>
      </c>
      <c r="D1878" s="277">
        <v>16618.669999999998</v>
      </c>
    </row>
    <row r="1879" spans="1:4" ht="29.65" customHeight="1" x14ac:dyDescent="0.25">
      <c r="A1879" s="277">
        <v>102788</v>
      </c>
      <c r="B1879" s="278" t="s">
        <v>4021</v>
      </c>
      <c r="C1879" s="278" t="s">
        <v>656</v>
      </c>
      <c r="D1879" s="277">
        <v>18349.89</v>
      </c>
    </row>
    <row r="1880" spans="1:4" ht="29.65" customHeight="1" x14ac:dyDescent="0.25">
      <c r="A1880" s="277">
        <v>102789</v>
      </c>
      <c r="B1880" s="278" t="s">
        <v>4022</v>
      </c>
      <c r="C1880" s="278" t="s">
        <v>656</v>
      </c>
      <c r="D1880" s="277">
        <v>24208.01</v>
      </c>
    </row>
    <row r="1881" spans="1:4" ht="29.65" customHeight="1" x14ac:dyDescent="0.25">
      <c r="A1881" s="277">
        <v>102790</v>
      </c>
      <c r="B1881" s="278" t="s">
        <v>4023</v>
      </c>
      <c r="C1881" s="278" t="s">
        <v>656</v>
      </c>
      <c r="D1881" s="277">
        <v>40266.51</v>
      </c>
    </row>
    <row r="1882" spans="1:4" ht="29.65" customHeight="1" x14ac:dyDescent="0.25">
      <c r="A1882" s="277">
        <v>102791</v>
      </c>
      <c r="B1882" s="278" t="s">
        <v>4024</v>
      </c>
      <c r="C1882" s="278" t="s">
        <v>656</v>
      </c>
      <c r="D1882" s="277">
        <v>32018.29</v>
      </c>
    </row>
    <row r="1883" spans="1:4" ht="29.65" customHeight="1" x14ac:dyDescent="0.25">
      <c r="A1883" s="277">
        <v>102792</v>
      </c>
      <c r="B1883" s="278" t="s">
        <v>4025</v>
      </c>
      <c r="C1883" s="278" t="s">
        <v>656</v>
      </c>
      <c r="D1883" s="277">
        <v>52290.64</v>
      </c>
    </row>
    <row r="1884" spans="1:4" ht="29.65" customHeight="1" x14ac:dyDescent="0.25">
      <c r="A1884" s="277">
        <v>102793</v>
      </c>
      <c r="B1884" s="278" t="s">
        <v>4026</v>
      </c>
      <c r="C1884" s="278" t="s">
        <v>656</v>
      </c>
      <c r="D1884" s="277">
        <v>70665.490000000005</v>
      </c>
    </row>
    <row r="1885" spans="1:4" ht="29.65" customHeight="1" x14ac:dyDescent="0.25">
      <c r="A1885" s="277">
        <v>102794</v>
      </c>
      <c r="B1885" s="278" t="s">
        <v>4027</v>
      </c>
      <c r="C1885" s="278" t="s">
        <v>656</v>
      </c>
      <c r="D1885" s="277">
        <v>101510.04</v>
      </c>
    </row>
    <row r="1886" spans="1:4" ht="29.65" customHeight="1" x14ac:dyDescent="0.25">
      <c r="A1886" s="277">
        <v>102795</v>
      </c>
      <c r="B1886" s="278" t="s">
        <v>4028</v>
      </c>
      <c r="C1886" s="278" t="s">
        <v>656</v>
      </c>
      <c r="D1886" s="277">
        <v>34122.03</v>
      </c>
    </row>
    <row r="1887" spans="1:4" ht="29.65" customHeight="1" x14ac:dyDescent="0.25">
      <c r="A1887" s="277">
        <v>102796</v>
      </c>
      <c r="B1887" s="278" t="s">
        <v>4029</v>
      </c>
      <c r="C1887" s="278" t="s">
        <v>656</v>
      </c>
      <c r="D1887" s="277">
        <v>55291.27</v>
      </c>
    </row>
    <row r="1888" spans="1:4" ht="29.65" customHeight="1" x14ac:dyDescent="0.25">
      <c r="A1888" s="277">
        <v>102797</v>
      </c>
      <c r="B1888" s="278" t="s">
        <v>4030</v>
      </c>
      <c r="C1888" s="278" t="s">
        <v>656</v>
      </c>
      <c r="D1888" s="277">
        <v>78472.44</v>
      </c>
    </row>
    <row r="1889" spans="1:4" ht="29.65" customHeight="1" x14ac:dyDescent="0.25">
      <c r="A1889" s="277">
        <v>102798</v>
      </c>
      <c r="B1889" s="278" t="s">
        <v>4031</v>
      </c>
      <c r="C1889" s="278" t="s">
        <v>656</v>
      </c>
      <c r="D1889" s="277">
        <v>96236.23</v>
      </c>
    </row>
    <row r="1890" spans="1:4" ht="29.65" customHeight="1" x14ac:dyDescent="0.25">
      <c r="A1890" s="277">
        <v>102799</v>
      </c>
      <c r="B1890" s="278" t="s">
        <v>4032</v>
      </c>
      <c r="C1890" s="278" t="s">
        <v>656</v>
      </c>
      <c r="D1890" s="277">
        <v>34843.199999999997</v>
      </c>
    </row>
    <row r="1891" spans="1:4" ht="29.65" customHeight="1" x14ac:dyDescent="0.25">
      <c r="A1891" s="277">
        <v>102800</v>
      </c>
      <c r="B1891" s="278" t="s">
        <v>4033</v>
      </c>
      <c r="C1891" s="278" t="s">
        <v>656</v>
      </c>
      <c r="D1891" s="277">
        <v>60647.9</v>
      </c>
    </row>
    <row r="1892" spans="1:4" ht="29.65" customHeight="1" x14ac:dyDescent="0.25">
      <c r="A1892" s="277">
        <v>102801</v>
      </c>
      <c r="B1892" s="278" t="s">
        <v>4034</v>
      </c>
      <c r="C1892" s="278" t="s">
        <v>656</v>
      </c>
      <c r="D1892" s="277">
        <v>85062.14</v>
      </c>
    </row>
    <row r="1893" spans="1:4" ht="29.65" customHeight="1" x14ac:dyDescent="0.25">
      <c r="A1893" s="277">
        <v>102802</v>
      </c>
      <c r="B1893" s="278" t="s">
        <v>4035</v>
      </c>
      <c r="C1893" s="278" t="s">
        <v>656</v>
      </c>
      <c r="D1893" s="277">
        <v>102106.01</v>
      </c>
    </row>
    <row r="1894" spans="1:4" ht="29.65" customHeight="1" x14ac:dyDescent="0.25">
      <c r="A1894" s="277">
        <v>101570</v>
      </c>
      <c r="B1894" s="278" t="s">
        <v>4036</v>
      </c>
      <c r="C1894" s="278" t="s">
        <v>360</v>
      </c>
      <c r="D1894" s="277">
        <v>22.72</v>
      </c>
    </row>
    <row r="1895" spans="1:4" ht="41.1" customHeight="1" x14ac:dyDescent="0.25">
      <c r="A1895" s="277">
        <v>101571</v>
      </c>
      <c r="B1895" s="278" t="s">
        <v>4037</v>
      </c>
      <c r="C1895" s="278" t="s">
        <v>360</v>
      </c>
      <c r="D1895" s="277">
        <v>30.86</v>
      </c>
    </row>
    <row r="1896" spans="1:4" ht="29.65" customHeight="1" x14ac:dyDescent="0.25">
      <c r="A1896" s="277">
        <v>101572</v>
      </c>
      <c r="B1896" s="278" t="s">
        <v>4038</v>
      </c>
      <c r="C1896" s="278" t="s">
        <v>360</v>
      </c>
      <c r="D1896" s="277">
        <v>17.850000000000001</v>
      </c>
    </row>
    <row r="1897" spans="1:4" ht="41.1" customHeight="1" x14ac:dyDescent="0.25">
      <c r="A1897" s="277">
        <v>101573</v>
      </c>
      <c r="B1897" s="278" t="s">
        <v>4039</v>
      </c>
      <c r="C1897" s="278" t="s">
        <v>360</v>
      </c>
      <c r="D1897" s="277">
        <v>26</v>
      </c>
    </row>
    <row r="1898" spans="1:4" ht="29.65" customHeight="1" x14ac:dyDescent="0.25">
      <c r="A1898" s="277">
        <v>101574</v>
      </c>
      <c r="B1898" s="278" t="s">
        <v>4040</v>
      </c>
      <c r="C1898" s="278" t="s">
        <v>360</v>
      </c>
      <c r="D1898" s="277">
        <v>13.72</v>
      </c>
    </row>
    <row r="1899" spans="1:4" ht="41.1" customHeight="1" x14ac:dyDescent="0.25">
      <c r="A1899" s="277">
        <v>101575</v>
      </c>
      <c r="B1899" s="278" t="s">
        <v>4041</v>
      </c>
      <c r="C1899" s="278" t="s">
        <v>360</v>
      </c>
      <c r="D1899" s="277">
        <v>22.03</v>
      </c>
    </row>
    <row r="1900" spans="1:4" ht="29.65" customHeight="1" x14ac:dyDescent="0.25">
      <c r="A1900" s="277">
        <v>101576</v>
      </c>
      <c r="B1900" s="278" t="s">
        <v>4042</v>
      </c>
      <c r="C1900" s="278" t="s">
        <v>360</v>
      </c>
      <c r="D1900" s="277">
        <v>40.72</v>
      </c>
    </row>
    <row r="1901" spans="1:4" ht="41.1" customHeight="1" x14ac:dyDescent="0.25">
      <c r="A1901" s="277">
        <v>101577</v>
      </c>
      <c r="B1901" s="278" t="s">
        <v>4043</v>
      </c>
      <c r="C1901" s="278" t="s">
        <v>360</v>
      </c>
      <c r="D1901" s="277">
        <v>51.13</v>
      </c>
    </row>
    <row r="1902" spans="1:4" ht="29.65" customHeight="1" x14ac:dyDescent="0.25">
      <c r="A1902" s="277">
        <v>101578</v>
      </c>
      <c r="B1902" s="278" t="s">
        <v>4044</v>
      </c>
      <c r="C1902" s="278" t="s">
        <v>360</v>
      </c>
      <c r="D1902" s="277">
        <v>33.67</v>
      </c>
    </row>
    <row r="1903" spans="1:4" ht="41.1" customHeight="1" x14ac:dyDescent="0.25">
      <c r="A1903" s="277">
        <v>101579</v>
      </c>
      <c r="B1903" s="278" t="s">
        <v>4045</v>
      </c>
      <c r="C1903" s="278" t="s">
        <v>360</v>
      </c>
      <c r="D1903" s="277">
        <v>44.09</v>
      </c>
    </row>
    <row r="1904" spans="1:4" ht="29.65" customHeight="1" x14ac:dyDescent="0.25">
      <c r="A1904" s="277">
        <v>101580</v>
      </c>
      <c r="B1904" s="278" t="s">
        <v>4046</v>
      </c>
      <c r="C1904" s="278" t="s">
        <v>360</v>
      </c>
      <c r="D1904" s="277">
        <v>29.87</v>
      </c>
    </row>
    <row r="1905" spans="1:4" ht="29.65" customHeight="1" x14ac:dyDescent="0.25">
      <c r="A1905" s="277">
        <v>101581</v>
      </c>
      <c r="B1905" s="278" t="s">
        <v>4047</v>
      </c>
      <c r="C1905" s="278" t="s">
        <v>360</v>
      </c>
      <c r="D1905" s="277">
        <v>40.450000000000003</v>
      </c>
    </row>
    <row r="1906" spans="1:4" ht="29.65" customHeight="1" x14ac:dyDescent="0.25">
      <c r="A1906" s="277">
        <v>101582</v>
      </c>
      <c r="B1906" s="278" t="s">
        <v>4048</v>
      </c>
      <c r="C1906" s="278" t="s">
        <v>360</v>
      </c>
      <c r="D1906" s="277">
        <v>66.849999999999994</v>
      </c>
    </row>
    <row r="1907" spans="1:4" ht="29.65" customHeight="1" x14ac:dyDescent="0.25">
      <c r="A1907" s="277">
        <v>101583</v>
      </c>
      <c r="B1907" s="278" t="s">
        <v>4049</v>
      </c>
      <c r="C1907" s="278" t="s">
        <v>360</v>
      </c>
      <c r="D1907" s="277">
        <v>83.05</v>
      </c>
    </row>
    <row r="1908" spans="1:4" ht="29.65" customHeight="1" x14ac:dyDescent="0.25">
      <c r="A1908" s="277">
        <v>101584</v>
      </c>
      <c r="B1908" s="278" t="s">
        <v>4050</v>
      </c>
      <c r="C1908" s="278" t="s">
        <v>360</v>
      </c>
      <c r="D1908" s="277">
        <v>54.99</v>
      </c>
    </row>
    <row r="1909" spans="1:4" ht="29.65" customHeight="1" x14ac:dyDescent="0.25">
      <c r="A1909" s="277">
        <v>101585</v>
      </c>
      <c r="B1909" s="278" t="s">
        <v>4051</v>
      </c>
      <c r="C1909" s="278" t="s">
        <v>360</v>
      </c>
      <c r="D1909" s="277">
        <v>71.180000000000007</v>
      </c>
    </row>
    <row r="1910" spans="1:4" ht="29.65" customHeight="1" x14ac:dyDescent="0.25">
      <c r="A1910" s="277">
        <v>101586</v>
      </c>
      <c r="B1910" s="278" t="s">
        <v>4052</v>
      </c>
      <c r="C1910" s="278" t="s">
        <v>360</v>
      </c>
      <c r="D1910" s="277">
        <v>47.62</v>
      </c>
    </row>
    <row r="1911" spans="1:4" ht="29.65" customHeight="1" x14ac:dyDescent="0.25">
      <c r="A1911" s="277">
        <v>101587</v>
      </c>
      <c r="B1911" s="278" t="s">
        <v>4053</v>
      </c>
      <c r="C1911" s="278" t="s">
        <v>360</v>
      </c>
      <c r="D1911" s="277">
        <v>63.99</v>
      </c>
    </row>
    <row r="1912" spans="1:4" ht="29.65" customHeight="1" x14ac:dyDescent="0.25">
      <c r="A1912" s="277">
        <v>101588</v>
      </c>
      <c r="B1912" s="278" t="s">
        <v>4054</v>
      </c>
      <c r="C1912" s="278" t="s">
        <v>360</v>
      </c>
      <c r="D1912" s="277">
        <v>88.63</v>
      </c>
    </row>
    <row r="1913" spans="1:4" ht="41.1" customHeight="1" x14ac:dyDescent="0.25">
      <c r="A1913" s="277">
        <v>101589</v>
      </c>
      <c r="B1913" s="278" t="s">
        <v>4055</v>
      </c>
      <c r="C1913" s="278" t="s">
        <v>360</v>
      </c>
      <c r="D1913" s="277">
        <v>129.1</v>
      </c>
    </row>
    <row r="1914" spans="1:4" ht="29.65" customHeight="1" x14ac:dyDescent="0.25">
      <c r="A1914" s="277">
        <v>101590</v>
      </c>
      <c r="B1914" s="278" t="s">
        <v>4056</v>
      </c>
      <c r="C1914" s="278" t="s">
        <v>360</v>
      </c>
      <c r="D1914" s="277">
        <v>67.150000000000006</v>
      </c>
    </row>
    <row r="1915" spans="1:4" ht="41.1" customHeight="1" x14ac:dyDescent="0.25">
      <c r="A1915" s="277">
        <v>101591</v>
      </c>
      <c r="B1915" s="278" t="s">
        <v>4057</v>
      </c>
      <c r="C1915" s="278" t="s">
        <v>360</v>
      </c>
      <c r="D1915" s="277">
        <v>107.61</v>
      </c>
    </row>
    <row r="1916" spans="1:4" ht="29.65" customHeight="1" x14ac:dyDescent="0.25">
      <c r="A1916" s="277">
        <v>101592</v>
      </c>
      <c r="B1916" s="278" t="s">
        <v>4058</v>
      </c>
      <c r="C1916" s="278" t="s">
        <v>360</v>
      </c>
      <c r="D1916" s="277">
        <v>47.33</v>
      </c>
    </row>
    <row r="1917" spans="1:4" ht="41.1" customHeight="1" x14ac:dyDescent="0.25">
      <c r="A1917" s="277">
        <v>101593</v>
      </c>
      <c r="B1917" s="278" t="s">
        <v>4059</v>
      </c>
      <c r="C1917" s="278" t="s">
        <v>360</v>
      </c>
      <c r="D1917" s="277">
        <v>87.93</v>
      </c>
    </row>
    <row r="1918" spans="1:4" ht="41.1" customHeight="1" x14ac:dyDescent="0.25">
      <c r="A1918" s="277">
        <v>101600</v>
      </c>
      <c r="B1918" s="278" t="s">
        <v>4060</v>
      </c>
      <c r="C1918" s="278" t="s">
        <v>360</v>
      </c>
      <c r="D1918" s="277">
        <v>16.57</v>
      </c>
    </row>
    <row r="1919" spans="1:4" ht="41.1" customHeight="1" x14ac:dyDescent="0.25">
      <c r="A1919" s="277">
        <v>101601</v>
      </c>
      <c r="B1919" s="278" t="s">
        <v>4061</v>
      </c>
      <c r="C1919" s="278" t="s">
        <v>360</v>
      </c>
      <c r="D1919" s="277">
        <v>24.53</v>
      </c>
    </row>
    <row r="1920" spans="1:4" ht="41.1" customHeight="1" x14ac:dyDescent="0.25">
      <c r="A1920" s="277">
        <v>101602</v>
      </c>
      <c r="B1920" s="278" t="s">
        <v>4062</v>
      </c>
      <c r="C1920" s="278" t="s">
        <v>360</v>
      </c>
      <c r="D1920" s="277">
        <v>12.29</v>
      </c>
    </row>
    <row r="1921" spans="1:4" ht="41.1" customHeight="1" x14ac:dyDescent="0.25">
      <c r="A1921" s="277">
        <v>101603</v>
      </c>
      <c r="B1921" s="278" t="s">
        <v>4063</v>
      </c>
      <c r="C1921" s="278" t="s">
        <v>360</v>
      </c>
      <c r="D1921" s="277">
        <v>20.239999999999998</v>
      </c>
    </row>
    <row r="1922" spans="1:4" ht="41.1" customHeight="1" x14ac:dyDescent="0.25">
      <c r="A1922" s="277">
        <v>101604</v>
      </c>
      <c r="B1922" s="278" t="s">
        <v>4064</v>
      </c>
      <c r="C1922" s="278" t="s">
        <v>360</v>
      </c>
      <c r="D1922" s="277">
        <v>8.0399999999999991</v>
      </c>
    </row>
    <row r="1923" spans="1:4" ht="41.1" customHeight="1" x14ac:dyDescent="0.25">
      <c r="A1923" s="277">
        <v>101605</v>
      </c>
      <c r="B1923" s="278" t="s">
        <v>4065</v>
      </c>
      <c r="C1923" s="278" t="s">
        <v>360</v>
      </c>
      <c r="D1923" s="277">
        <v>16</v>
      </c>
    </row>
    <row r="1924" spans="1:4" ht="53.1" customHeight="1" x14ac:dyDescent="0.25">
      <c r="A1924" s="277">
        <v>90788</v>
      </c>
      <c r="B1924" s="278" t="s">
        <v>4066</v>
      </c>
      <c r="C1924" s="278" t="s">
        <v>656</v>
      </c>
      <c r="D1924" s="277">
        <v>712.03</v>
      </c>
    </row>
    <row r="1925" spans="1:4" ht="53.1" customHeight="1" x14ac:dyDescent="0.25">
      <c r="A1925" s="277">
        <v>90789</v>
      </c>
      <c r="B1925" s="278" t="s">
        <v>4067</v>
      </c>
      <c r="C1925" s="278" t="s">
        <v>656</v>
      </c>
      <c r="D1925" s="277">
        <v>713.77</v>
      </c>
    </row>
    <row r="1926" spans="1:4" ht="53.1" customHeight="1" x14ac:dyDescent="0.25">
      <c r="A1926" s="277">
        <v>90790</v>
      </c>
      <c r="B1926" s="278" t="s">
        <v>4068</v>
      </c>
      <c r="C1926" s="278" t="s">
        <v>656</v>
      </c>
      <c r="D1926" s="277">
        <v>736.31</v>
      </c>
    </row>
    <row r="1927" spans="1:4" ht="53.1" customHeight="1" x14ac:dyDescent="0.25">
      <c r="A1927" s="277">
        <v>90791</v>
      </c>
      <c r="B1927" s="278" t="s">
        <v>4069</v>
      </c>
      <c r="C1927" s="278" t="s">
        <v>656</v>
      </c>
      <c r="D1927" s="277">
        <v>863.2</v>
      </c>
    </row>
    <row r="1928" spans="1:4" ht="41.1" customHeight="1" x14ac:dyDescent="0.25">
      <c r="A1928" s="277">
        <v>90793</v>
      </c>
      <c r="B1928" s="278" t="s">
        <v>4070</v>
      </c>
      <c r="C1928" s="278" t="s">
        <v>656</v>
      </c>
      <c r="D1928" s="277">
        <v>917.28</v>
      </c>
    </row>
    <row r="1929" spans="1:4" ht="41.1" customHeight="1" x14ac:dyDescent="0.25">
      <c r="A1929" s="277">
        <v>90794</v>
      </c>
      <c r="B1929" s="278" t="s">
        <v>4071</v>
      </c>
      <c r="C1929" s="278" t="s">
        <v>656</v>
      </c>
      <c r="D1929" s="277">
        <v>617.28</v>
      </c>
    </row>
    <row r="1930" spans="1:4" ht="41.1" customHeight="1" x14ac:dyDescent="0.25">
      <c r="A1930" s="277">
        <v>90795</v>
      </c>
      <c r="B1930" s="278" t="s">
        <v>4072</v>
      </c>
      <c r="C1930" s="278" t="s">
        <v>656</v>
      </c>
      <c r="D1930" s="277">
        <v>624.12</v>
      </c>
    </row>
    <row r="1931" spans="1:4" ht="41.1" customHeight="1" x14ac:dyDescent="0.25">
      <c r="A1931" s="277">
        <v>90796</v>
      </c>
      <c r="B1931" s="278" t="s">
        <v>4073</v>
      </c>
      <c r="C1931" s="278" t="s">
        <v>656</v>
      </c>
      <c r="D1931" s="277">
        <v>630.98</v>
      </c>
    </row>
    <row r="1932" spans="1:4" ht="41.1" customHeight="1" x14ac:dyDescent="0.25">
      <c r="A1932" s="277">
        <v>90797</v>
      </c>
      <c r="B1932" s="278" t="s">
        <v>4074</v>
      </c>
      <c r="C1932" s="278" t="s">
        <v>656</v>
      </c>
      <c r="D1932" s="277">
        <v>637.83000000000004</v>
      </c>
    </row>
    <row r="1933" spans="1:4" ht="41.1" customHeight="1" x14ac:dyDescent="0.25">
      <c r="A1933" s="277">
        <v>90798</v>
      </c>
      <c r="B1933" s="278" t="s">
        <v>4075</v>
      </c>
      <c r="C1933" s="278" t="s">
        <v>656</v>
      </c>
      <c r="D1933" s="277">
        <v>921.39</v>
      </c>
    </row>
    <row r="1934" spans="1:4" ht="41.1" customHeight="1" x14ac:dyDescent="0.25">
      <c r="A1934" s="277">
        <v>90799</v>
      </c>
      <c r="B1934" s="278" t="s">
        <v>4076</v>
      </c>
      <c r="C1934" s="278" t="s">
        <v>656</v>
      </c>
      <c r="D1934" s="277">
        <v>951.4</v>
      </c>
    </row>
    <row r="1935" spans="1:4" ht="29.65" customHeight="1" x14ac:dyDescent="0.25">
      <c r="A1935" s="277">
        <v>90801</v>
      </c>
      <c r="B1935" s="278" t="s">
        <v>4077</v>
      </c>
      <c r="C1935" s="278" t="s">
        <v>656</v>
      </c>
      <c r="D1935" s="277">
        <v>294.63</v>
      </c>
    </row>
    <row r="1936" spans="1:4" ht="29.65" customHeight="1" x14ac:dyDescent="0.25">
      <c r="A1936" s="277">
        <v>90806</v>
      </c>
      <c r="B1936" s="278" t="s">
        <v>4078</v>
      </c>
      <c r="C1936" s="278" t="s">
        <v>656</v>
      </c>
      <c r="D1936" s="277">
        <v>380.02</v>
      </c>
    </row>
    <row r="1937" spans="1:4" ht="41.1" customHeight="1" x14ac:dyDescent="0.25">
      <c r="A1937" s="277">
        <v>90820</v>
      </c>
      <c r="B1937" s="278" t="s">
        <v>4079</v>
      </c>
      <c r="C1937" s="278" t="s">
        <v>656</v>
      </c>
      <c r="D1937" s="277">
        <v>282.43</v>
      </c>
    </row>
    <row r="1938" spans="1:4" ht="41.1" customHeight="1" x14ac:dyDescent="0.25">
      <c r="A1938" s="277">
        <v>90821</v>
      </c>
      <c r="B1938" s="278" t="s">
        <v>4080</v>
      </c>
      <c r="C1938" s="278" t="s">
        <v>656</v>
      </c>
      <c r="D1938" s="277">
        <v>288.77</v>
      </c>
    </row>
    <row r="1939" spans="1:4" ht="41.1" customHeight="1" x14ac:dyDescent="0.25">
      <c r="A1939" s="277">
        <v>90822</v>
      </c>
      <c r="B1939" s="278" t="s">
        <v>4081</v>
      </c>
      <c r="C1939" s="278" t="s">
        <v>656</v>
      </c>
      <c r="D1939" s="277">
        <v>309.75</v>
      </c>
    </row>
    <row r="1940" spans="1:4" ht="41.1" customHeight="1" x14ac:dyDescent="0.25">
      <c r="A1940" s="277">
        <v>90823</v>
      </c>
      <c r="B1940" s="278" t="s">
        <v>4082</v>
      </c>
      <c r="C1940" s="278" t="s">
        <v>656</v>
      </c>
      <c r="D1940" s="277">
        <v>378.86</v>
      </c>
    </row>
    <row r="1941" spans="1:4" ht="41.1" customHeight="1" x14ac:dyDescent="0.25">
      <c r="A1941" s="277">
        <v>90824</v>
      </c>
      <c r="B1941" s="278" t="s">
        <v>4083</v>
      </c>
      <c r="C1941" s="278" t="s">
        <v>656</v>
      </c>
      <c r="D1941" s="277">
        <v>539.20000000000005</v>
      </c>
    </row>
    <row r="1942" spans="1:4" ht="41.1" customHeight="1" x14ac:dyDescent="0.25">
      <c r="A1942" s="277">
        <v>90825</v>
      </c>
      <c r="B1942" s="278" t="s">
        <v>4084</v>
      </c>
      <c r="C1942" s="278" t="s">
        <v>656</v>
      </c>
      <c r="D1942" s="277">
        <v>599.87</v>
      </c>
    </row>
    <row r="1943" spans="1:4" ht="41.1" customHeight="1" x14ac:dyDescent="0.25">
      <c r="A1943" s="277">
        <v>90830</v>
      </c>
      <c r="B1943" s="278" t="s">
        <v>4085</v>
      </c>
      <c r="C1943" s="278" t="s">
        <v>656</v>
      </c>
      <c r="D1943" s="277">
        <v>147.08000000000001</v>
      </c>
    </row>
    <row r="1944" spans="1:4" ht="41.1" customHeight="1" x14ac:dyDescent="0.25">
      <c r="A1944" s="277">
        <v>90831</v>
      </c>
      <c r="B1944" s="278" t="s">
        <v>4086</v>
      </c>
      <c r="C1944" s="278" t="s">
        <v>656</v>
      </c>
      <c r="D1944" s="277">
        <v>128.19</v>
      </c>
    </row>
    <row r="1945" spans="1:4" ht="53.1" customHeight="1" x14ac:dyDescent="0.25">
      <c r="A1945" s="277">
        <v>90841</v>
      </c>
      <c r="B1945" s="278" t="s">
        <v>4087</v>
      </c>
      <c r="C1945" s="278" t="s">
        <v>656</v>
      </c>
      <c r="D1945" s="277">
        <v>894.51</v>
      </c>
    </row>
    <row r="1946" spans="1:4" ht="53.1" customHeight="1" x14ac:dyDescent="0.25">
      <c r="A1946" s="277">
        <v>90842</v>
      </c>
      <c r="B1946" s="278" t="s">
        <v>4088</v>
      </c>
      <c r="C1946" s="278" t="s">
        <v>656</v>
      </c>
      <c r="D1946" s="277">
        <v>903.01</v>
      </c>
    </row>
    <row r="1947" spans="1:4" ht="53.1" customHeight="1" x14ac:dyDescent="0.25">
      <c r="A1947" s="277">
        <v>90843</v>
      </c>
      <c r="B1947" s="278" t="s">
        <v>4089</v>
      </c>
      <c r="C1947" s="278" t="s">
        <v>656</v>
      </c>
      <c r="D1947" s="277">
        <v>945.05</v>
      </c>
    </row>
    <row r="1948" spans="1:4" ht="53.1" customHeight="1" x14ac:dyDescent="0.25">
      <c r="A1948" s="277">
        <v>90844</v>
      </c>
      <c r="B1948" s="278" t="s">
        <v>4090</v>
      </c>
      <c r="C1948" s="278" t="s">
        <v>656</v>
      </c>
      <c r="D1948" s="277">
        <v>1016.32</v>
      </c>
    </row>
    <row r="1949" spans="1:4" ht="53.1" customHeight="1" x14ac:dyDescent="0.25">
      <c r="A1949" s="277">
        <v>90845</v>
      </c>
      <c r="B1949" s="278" t="s">
        <v>4091</v>
      </c>
      <c r="C1949" s="278" t="s">
        <v>656</v>
      </c>
      <c r="D1949" s="277">
        <v>1174.5</v>
      </c>
    </row>
    <row r="1950" spans="1:4" ht="53.1" customHeight="1" x14ac:dyDescent="0.25">
      <c r="A1950" s="277">
        <v>90846</v>
      </c>
      <c r="B1950" s="278" t="s">
        <v>4092</v>
      </c>
      <c r="C1950" s="278" t="s">
        <v>656</v>
      </c>
      <c r="D1950" s="277">
        <v>1237.33</v>
      </c>
    </row>
    <row r="1951" spans="1:4" ht="53.1" customHeight="1" x14ac:dyDescent="0.25">
      <c r="A1951" s="277">
        <v>90847</v>
      </c>
      <c r="B1951" s="278" t="s">
        <v>4093</v>
      </c>
      <c r="C1951" s="278" t="s">
        <v>656</v>
      </c>
      <c r="D1951" s="277">
        <v>766.32</v>
      </c>
    </row>
    <row r="1952" spans="1:4" ht="53.1" customHeight="1" x14ac:dyDescent="0.25">
      <c r="A1952" s="277">
        <v>90848</v>
      </c>
      <c r="B1952" s="278" t="s">
        <v>4094</v>
      </c>
      <c r="C1952" s="278" t="s">
        <v>656</v>
      </c>
      <c r="D1952" s="277">
        <v>774.82</v>
      </c>
    </row>
    <row r="1953" spans="1:4" ht="53.1" customHeight="1" x14ac:dyDescent="0.25">
      <c r="A1953" s="277">
        <v>90849</v>
      </c>
      <c r="B1953" s="278" t="s">
        <v>4095</v>
      </c>
      <c r="C1953" s="278" t="s">
        <v>656</v>
      </c>
      <c r="D1953" s="277">
        <v>797.97</v>
      </c>
    </row>
    <row r="1954" spans="1:4" ht="53.1" customHeight="1" x14ac:dyDescent="0.25">
      <c r="A1954" s="277">
        <v>90850</v>
      </c>
      <c r="B1954" s="278" t="s">
        <v>4096</v>
      </c>
      <c r="C1954" s="278" t="s">
        <v>656</v>
      </c>
      <c r="D1954" s="277">
        <v>869.24</v>
      </c>
    </row>
    <row r="1955" spans="1:4" ht="53.1" customHeight="1" x14ac:dyDescent="0.25">
      <c r="A1955" s="277">
        <v>90851</v>
      </c>
      <c r="B1955" s="278" t="s">
        <v>4097</v>
      </c>
      <c r="C1955" s="278" t="s">
        <v>656</v>
      </c>
      <c r="D1955" s="277">
        <v>1027.42</v>
      </c>
    </row>
    <row r="1956" spans="1:4" ht="53.1" customHeight="1" x14ac:dyDescent="0.25">
      <c r="A1956" s="277">
        <v>90852</v>
      </c>
      <c r="B1956" s="278" t="s">
        <v>4098</v>
      </c>
      <c r="C1956" s="278" t="s">
        <v>656</v>
      </c>
      <c r="D1956" s="277">
        <v>1090.25</v>
      </c>
    </row>
    <row r="1957" spans="1:4" ht="41.1" customHeight="1" x14ac:dyDescent="0.25">
      <c r="A1957" s="277">
        <v>91009</v>
      </c>
      <c r="B1957" s="278" t="s">
        <v>4099</v>
      </c>
      <c r="C1957" s="278" t="s">
        <v>656</v>
      </c>
      <c r="D1957" s="277">
        <v>292.06</v>
      </c>
    </row>
    <row r="1958" spans="1:4" ht="41.1" customHeight="1" x14ac:dyDescent="0.25">
      <c r="A1958" s="277">
        <v>91010</v>
      </c>
      <c r="B1958" s="278" t="s">
        <v>4100</v>
      </c>
      <c r="C1958" s="278" t="s">
        <v>656</v>
      </c>
      <c r="D1958" s="277">
        <v>298.86</v>
      </c>
    </row>
    <row r="1959" spans="1:4" ht="41.1" customHeight="1" x14ac:dyDescent="0.25">
      <c r="A1959" s="277">
        <v>91011</v>
      </c>
      <c r="B1959" s="278" t="s">
        <v>4101</v>
      </c>
      <c r="C1959" s="278" t="s">
        <v>656</v>
      </c>
      <c r="D1959" s="277">
        <v>348.86</v>
      </c>
    </row>
    <row r="1960" spans="1:4" ht="41.1" customHeight="1" x14ac:dyDescent="0.25">
      <c r="A1960" s="277">
        <v>91012</v>
      </c>
      <c r="B1960" s="278" t="s">
        <v>4102</v>
      </c>
      <c r="C1960" s="278" t="s">
        <v>656</v>
      </c>
      <c r="D1960" s="277">
        <v>387.39</v>
      </c>
    </row>
    <row r="1961" spans="1:4" ht="53.1" customHeight="1" x14ac:dyDescent="0.25">
      <c r="A1961" s="277">
        <v>91013</v>
      </c>
      <c r="B1961" s="278" t="s">
        <v>4103</v>
      </c>
      <c r="C1961" s="278" t="s">
        <v>656</v>
      </c>
      <c r="D1961" s="277">
        <v>775.95</v>
      </c>
    </row>
    <row r="1962" spans="1:4" ht="53.1" customHeight="1" x14ac:dyDescent="0.25">
      <c r="A1962" s="277">
        <v>91014</v>
      </c>
      <c r="B1962" s="278" t="s">
        <v>4104</v>
      </c>
      <c r="C1962" s="278" t="s">
        <v>656</v>
      </c>
      <c r="D1962" s="277">
        <v>784.91</v>
      </c>
    </row>
    <row r="1963" spans="1:4" ht="53.1" customHeight="1" x14ac:dyDescent="0.25">
      <c r="A1963" s="277">
        <v>91015</v>
      </c>
      <c r="B1963" s="278" t="s">
        <v>4105</v>
      </c>
      <c r="C1963" s="278" t="s">
        <v>656</v>
      </c>
      <c r="D1963" s="277">
        <v>837.08</v>
      </c>
    </row>
    <row r="1964" spans="1:4" ht="53.1" customHeight="1" x14ac:dyDescent="0.25">
      <c r="A1964" s="277">
        <v>91016</v>
      </c>
      <c r="B1964" s="278" t="s">
        <v>4106</v>
      </c>
      <c r="C1964" s="278" t="s">
        <v>656</v>
      </c>
      <c r="D1964" s="277">
        <v>877.77</v>
      </c>
    </row>
    <row r="1965" spans="1:4" ht="29.65" customHeight="1" x14ac:dyDescent="0.25">
      <c r="A1965" s="277">
        <v>91287</v>
      </c>
      <c r="B1965" s="278" t="s">
        <v>4107</v>
      </c>
      <c r="C1965" s="278" t="s">
        <v>656</v>
      </c>
      <c r="D1965" s="277">
        <v>220.75</v>
      </c>
    </row>
    <row r="1966" spans="1:4" ht="29.65" customHeight="1" x14ac:dyDescent="0.25">
      <c r="A1966" s="277">
        <v>91292</v>
      </c>
      <c r="B1966" s="278" t="s">
        <v>4108</v>
      </c>
      <c r="C1966" s="278" t="s">
        <v>656</v>
      </c>
      <c r="D1966" s="277">
        <v>306.14</v>
      </c>
    </row>
    <row r="1967" spans="1:4" ht="41.1" customHeight="1" x14ac:dyDescent="0.25">
      <c r="A1967" s="277">
        <v>91295</v>
      </c>
      <c r="B1967" s="278" t="s">
        <v>4109</v>
      </c>
      <c r="C1967" s="278" t="s">
        <v>656</v>
      </c>
      <c r="D1967" s="277">
        <v>300.39999999999998</v>
      </c>
    </row>
    <row r="1968" spans="1:4" ht="41.1" customHeight="1" x14ac:dyDescent="0.25">
      <c r="A1968" s="277">
        <v>91296</v>
      </c>
      <c r="B1968" s="278" t="s">
        <v>4110</v>
      </c>
      <c r="C1968" s="278" t="s">
        <v>656</v>
      </c>
      <c r="D1968" s="277">
        <v>322.16000000000003</v>
      </c>
    </row>
    <row r="1969" spans="1:4" ht="41.1" customHeight="1" x14ac:dyDescent="0.25">
      <c r="A1969" s="277">
        <v>91297</v>
      </c>
      <c r="B1969" s="278" t="s">
        <v>4111</v>
      </c>
      <c r="C1969" s="278" t="s">
        <v>656</v>
      </c>
      <c r="D1969" s="277">
        <v>354.42</v>
      </c>
    </row>
    <row r="1970" spans="1:4" ht="29.65" customHeight="1" x14ac:dyDescent="0.25">
      <c r="A1970" s="277">
        <v>91298</v>
      </c>
      <c r="B1970" s="278" t="s">
        <v>4112</v>
      </c>
      <c r="C1970" s="278" t="s">
        <v>656</v>
      </c>
      <c r="D1970" s="277">
        <v>880.33</v>
      </c>
    </row>
    <row r="1971" spans="1:4" ht="41.1" customHeight="1" x14ac:dyDescent="0.25">
      <c r="A1971" s="277">
        <v>91299</v>
      </c>
      <c r="B1971" s="278" t="s">
        <v>4113</v>
      </c>
      <c r="C1971" s="278" t="s">
        <v>656</v>
      </c>
      <c r="D1971" s="277">
        <v>1236.52</v>
      </c>
    </row>
    <row r="1972" spans="1:4" ht="41.1" customHeight="1" x14ac:dyDescent="0.25">
      <c r="A1972" s="277">
        <v>91304</v>
      </c>
      <c r="B1972" s="278" t="s">
        <v>4114</v>
      </c>
      <c r="C1972" s="278" t="s">
        <v>656</v>
      </c>
      <c r="D1972" s="277">
        <v>92.26</v>
      </c>
    </row>
    <row r="1973" spans="1:4" ht="41.1" customHeight="1" x14ac:dyDescent="0.25">
      <c r="A1973" s="277">
        <v>91305</v>
      </c>
      <c r="B1973" s="278" t="s">
        <v>4115</v>
      </c>
      <c r="C1973" s="278" t="s">
        <v>656</v>
      </c>
      <c r="D1973" s="277">
        <v>90.47</v>
      </c>
    </row>
    <row r="1974" spans="1:4" ht="41.1" customHeight="1" x14ac:dyDescent="0.25">
      <c r="A1974" s="277">
        <v>91306</v>
      </c>
      <c r="B1974" s="278" t="s">
        <v>4116</v>
      </c>
      <c r="C1974" s="278" t="s">
        <v>656</v>
      </c>
      <c r="D1974" s="277">
        <v>128.19</v>
      </c>
    </row>
    <row r="1975" spans="1:4" ht="41.1" customHeight="1" x14ac:dyDescent="0.25">
      <c r="A1975" s="277">
        <v>91307</v>
      </c>
      <c r="B1975" s="278" t="s">
        <v>4117</v>
      </c>
      <c r="C1975" s="278" t="s">
        <v>656</v>
      </c>
      <c r="D1975" s="277">
        <v>77.75</v>
      </c>
    </row>
    <row r="1976" spans="1:4" ht="53.1" customHeight="1" x14ac:dyDescent="0.25">
      <c r="A1976" s="277">
        <v>91312</v>
      </c>
      <c r="B1976" s="278" t="s">
        <v>4118</v>
      </c>
      <c r="C1976" s="278" t="s">
        <v>656</v>
      </c>
      <c r="D1976" s="277">
        <v>750.94</v>
      </c>
    </row>
    <row r="1977" spans="1:4" ht="53.1" customHeight="1" x14ac:dyDescent="0.25">
      <c r="A1977" s="277">
        <v>91313</v>
      </c>
      <c r="B1977" s="278" t="s">
        <v>4119</v>
      </c>
      <c r="C1977" s="278" t="s">
        <v>656</v>
      </c>
      <c r="D1977" s="277">
        <v>746.06</v>
      </c>
    </row>
    <row r="1978" spans="1:4" ht="53.1" customHeight="1" x14ac:dyDescent="0.25">
      <c r="A1978" s="277">
        <v>91314</v>
      </c>
      <c r="B1978" s="278" t="s">
        <v>4120</v>
      </c>
      <c r="C1978" s="278" t="s">
        <v>656</v>
      </c>
      <c r="D1978" s="277">
        <v>783.05</v>
      </c>
    </row>
    <row r="1979" spans="1:4" ht="53.1" customHeight="1" x14ac:dyDescent="0.25">
      <c r="A1979" s="277">
        <v>91315</v>
      </c>
      <c r="B1979" s="278" t="s">
        <v>4121</v>
      </c>
      <c r="C1979" s="278" t="s">
        <v>656</v>
      </c>
      <c r="D1979" s="277">
        <v>853.65</v>
      </c>
    </row>
    <row r="1980" spans="1:4" ht="53.1" customHeight="1" x14ac:dyDescent="0.25">
      <c r="A1980" s="277">
        <v>91316</v>
      </c>
      <c r="B1980" s="278" t="s">
        <v>4122</v>
      </c>
      <c r="C1980" s="278" t="s">
        <v>656</v>
      </c>
      <c r="D1980" s="277">
        <v>1012.5</v>
      </c>
    </row>
    <row r="1981" spans="1:4" ht="53.1" customHeight="1" x14ac:dyDescent="0.25">
      <c r="A1981" s="277">
        <v>91317</v>
      </c>
      <c r="B1981" s="278" t="s">
        <v>4123</v>
      </c>
      <c r="C1981" s="278" t="s">
        <v>656</v>
      </c>
      <c r="D1981" s="277">
        <v>1074.6600000000001</v>
      </c>
    </row>
    <row r="1982" spans="1:4" ht="53.1" customHeight="1" x14ac:dyDescent="0.25">
      <c r="A1982" s="277">
        <v>91318</v>
      </c>
      <c r="B1982" s="278" t="s">
        <v>4124</v>
      </c>
      <c r="C1982" s="278" t="s">
        <v>656</v>
      </c>
      <c r="D1982" s="277">
        <v>660.47</v>
      </c>
    </row>
    <row r="1983" spans="1:4" ht="53.1" customHeight="1" x14ac:dyDescent="0.25">
      <c r="A1983" s="277">
        <v>91319</v>
      </c>
      <c r="B1983" s="278" t="s">
        <v>4125</v>
      </c>
      <c r="C1983" s="278" t="s">
        <v>656</v>
      </c>
      <c r="D1983" s="277">
        <v>668.31</v>
      </c>
    </row>
    <row r="1984" spans="1:4" ht="53.1" customHeight="1" x14ac:dyDescent="0.25">
      <c r="A1984" s="277">
        <v>91320</v>
      </c>
      <c r="B1984" s="278" t="s">
        <v>4126</v>
      </c>
      <c r="C1984" s="278" t="s">
        <v>656</v>
      </c>
      <c r="D1984" s="277">
        <v>690.79</v>
      </c>
    </row>
    <row r="1985" spans="1:4" ht="53.1" customHeight="1" x14ac:dyDescent="0.25">
      <c r="A1985" s="277">
        <v>91321</v>
      </c>
      <c r="B1985" s="278" t="s">
        <v>4127</v>
      </c>
      <c r="C1985" s="278" t="s">
        <v>656</v>
      </c>
      <c r="D1985" s="277">
        <v>761.39</v>
      </c>
    </row>
    <row r="1986" spans="1:4" ht="53.1" customHeight="1" x14ac:dyDescent="0.25">
      <c r="A1986" s="277">
        <v>91322</v>
      </c>
      <c r="B1986" s="278" t="s">
        <v>4128</v>
      </c>
      <c r="C1986" s="278" t="s">
        <v>656</v>
      </c>
      <c r="D1986" s="277">
        <v>920.24</v>
      </c>
    </row>
    <row r="1987" spans="1:4" ht="53.1" customHeight="1" x14ac:dyDescent="0.25">
      <c r="A1987" s="277">
        <v>91323</v>
      </c>
      <c r="B1987" s="278" t="s">
        <v>4129</v>
      </c>
      <c r="C1987" s="278" t="s">
        <v>656</v>
      </c>
      <c r="D1987" s="277">
        <v>982.4</v>
      </c>
    </row>
    <row r="1988" spans="1:4" ht="53.1" customHeight="1" x14ac:dyDescent="0.25">
      <c r="A1988" s="277">
        <v>91324</v>
      </c>
      <c r="B1988" s="278" t="s">
        <v>4130</v>
      </c>
      <c r="C1988" s="278" t="s">
        <v>656</v>
      </c>
      <c r="D1988" s="277">
        <v>670.1</v>
      </c>
    </row>
    <row r="1989" spans="1:4" ht="53.1" customHeight="1" x14ac:dyDescent="0.25">
      <c r="A1989" s="277">
        <v>91325</v>
      </c>
      <c r="B1989" s="278" t="s">
        <v>4131</v>
      </c>
      <c r="C1989" s="278" t="s">
        <v>656</v>
      </c>
      <c r="D1989" s="277">
        <v>678.4</v>
      </c>
    </row>
    <row r="1990" spans="1:4" ht="53.1" customHeight="1" x14ac:dyDescent="0.25">
      <c r="A1990" s="277">
        <v>91326</v>
      </c>
      <c r="B1990" s="278" t="s">
        <v>4132</v>
      </c>
      <c r="C1990" s="278" t="s">
        <v>656</v>
      </c>
      <c r="D1990" s="277">
        <v>729.9</v>
      </c>
    </row>
    <row r="1991" spans="1:4" ht="53.1" customHeight="1" x14ac:dyDescent="0.25">
      <c r="A1991" s="277">
        <v>91327</v>
      </c>
      <c r="B1991" s="278" t="s">
        <v>4133</v>
      </c>
      <c r="C1991" s="278" t="s">
        <v>656</v>
      </c>
      <c r="D1991" s="277">
        <v>769.92</v>
      </c>
    </row>
    <row r="1992" spans="1:4" ht="53.1" customHeight="1" x14ac:dyDescent="0.25">
      <c r="A1992" s="277">
        <v>91328</v>
      </c>
      <c r="B1992" s="278" t="s">
        <v>4134</v>
      </c>
      <c r="C1992" s="278" t="s">
        <v>656</v>
      </c>
      <c r="D1992" s="277">
        <v>784.29</v>
      </c>
    </row>
    <row r="1993" spans="1:4" ht="53.1" customHeight="1" x14ac:dyDescent="0.25">
      <c r="A1993" s="277">
        <v>91329</v>
      </c>
      <c r="B1993" s="278" t="s">
        <v>4135</v>
      </c>
      <c r="C1993" s="278" t="s">
        <v>656</v>
      </c>
      <c r="D1993" s="277">
        <v>678.44</v>
      </c>
    </row>
    <row r="1994" spans="1:4" ht="53.1" customHeight="1" x14ac:dyDescent="0.25">
      <c r="A1994" s="277">
        <v>91330</v>
      </c>
      <c r="B1994" s="278" t="s">
        <v>4136</v>
      </c>
      <c r="C1994" s="278" t="s">
        <v>656</v>
      </c>
      <c r="D1994" s="277">
        <v>808.21</v>
      </c>
    </row>
    <row r="1995" spans="1:4" ht="53.1" customHeight="1" x14ac:dyDescent="0.25">
      <c r="A1995" s="277">
        <v>91331</v>
      </c>
      <c r="B1995" s="278" t="s">
        <v>4137</v>
      </c>
      <c r="C1995" s="278" t="s">
        <v>656</v>
      </c>
      <c r="D1995" s="277">
        <v>701.7</v>
      </c>
    </row>
    <row r="1996" spans="1:4" ht="53.1" customHeight="1" x14ac:dyDescent="0.25">
      <c r="A1996" s="277">
        <v>91332</v>
      </c>
      <c r="B1996" s="278" t="s">
        <v>4138</v>
      </c>
      <c r="C1996" s="278" t="s">
        <v>656</v>
      </c>
      <c r="D1996" s="277">
        <v>842.64</v>
      </c>
    </row>
    <row r="1997" spans="1:4" ht="53.1" customHeight="1" x14ac:dyDescent="0.25">
      <c r="A1997" s="277">
        <v>91333</v>
      </c>
      <c r="B1997" s="278" t="s">
        <v>4139</v>
      </c>
      <c r="C1997" s="278" t="s">
        <v>656</v>
      </c>
      <c r="D1997" s="277">
        <v>735.46</v>
      </c>
    </row>
    <row r="1998" spans="1:4" ht="53.1" customHeight="1" x14ac:dyDescent="0.25">
      <c r="A1998" s="277">
        <v>91334</v>
      </c>
      <c r="B1998" s="278" t="s">
        <v>4140</v>
      </c>
      <c r="C1998" s="278" t="s">
        <v>656</v>
      </c>
      <c r="D1998" s="277">
        <v>1368.55</v>
      </c>
    </row>
    <row r="1999" spans="1:4" ht="53.1" customHeight="1" x14ac:dyDescent="0.25">
      <c r="A1999" s="277">
        <v>91335</v>
      </c>
      <c r="B1999" s="278" t="s">
        <v>4141</v>
      </c>
      <c r="C1999" s="278" t="s">
        <v>656</v>
      </c>
      <c r="D1999" s="277">
        <v>1261.3699999999999</v>
      </c>
    </row>
    <row r="2000" spans="1:4" ht="53.1" customHeight="1" x14ac:dyDescent="0.25">
      <c r="A2000" s="277">
        <v>91336</v>
      </c>
      <c r="B2000" s="278" t="s">
        <v>4142</v>
      </c>
      <c r="C2000" s="278" t="s">
        <v>656</v>
      </c>
      <c r="D2000" s="277">
        <v>1724.74</v>
      </c>
    </row>
    <row r="2001" spans="1:4" ht="53.1" customHeight="1" x14ac:dyDescent="0.25">
      <c r="A2001" s="277">
        <v>91337</v>
      </c>
      <c r="B2001" s="278" t="s">
        <v>4143</v>
      </c>
      <c r="C2001" s="278" t="s">
        <v>656</v>
      </c>
      <c r="D2001" s="277">
        <v>1617.56</v>
      </c>
    </row>
    <row r="2002" spans="1:4" ht="29.65" customHeight="1" x14ac:dyDescent="0.25">
      <c r="A2002" s="277">
        <v>100659</v>
      </c>
      <c r="B2002" s="278" t="s">
        <v>4144</v>
      </c>
      <c r="C2002" s="278" t="s">
        <v>571</v>
      </c>
      <c r="D2002" s="277">
        <v>10.82</v>
      </c>
    </row>
    <row r="2003" spans="1:4" ht="29.65" customHeight="1" x14ac:dyDescent="0.25">
      <c r="A2003" s="277">
        <v>100660</v>
      </c>
      <c r="B2003" s="278" t="s">
        <v>4145</v>
      </c>
      <c r="C2003" s="278" t="s">
        <v>571</v>
      </c>
      <c r="D2003" s="277">
        <v>7.49</v>
      </c>
    </row>
    <row r="2004" spans="1:4" ht="53.1" customHeight="1" x14ac:dyDescent="0.25">
      <c r="A2004" s="277">
        <v>100675</v>
      </c>
      <c r="B2004" s="278" t="s">
        <v>4146</v>
      </c>
      <c r="C2004" s="278" t="s">
        <v>656</v>
      </c>
      <c r="D2004" s="277">
        <v>817.3</v>
      </c>
    </row>
    <row r="2005" spans="1:4" ht="29.65" customHeight="1" x14ac:dyDescent="0.25">
      <c r="A2005" s="277">
        <v>100676</v>
      </c>
      <c r="B2005" s="278" t="s">
        <v>4147</v>
      </c>
      <c r="C2005" s="278" t="s">
        <v>656</v>
      </c>
      <c r="D2005" s="277">
        <v>183.6</v>
      </c>
    </row>
    <row r="2006" spans="1:4" ht="53.1" customHeight="1" x14ac:dyDescent="0.25">
      <c r="A2006" s="277">
        <v>100678</v>
      </c>
      <c r="B2006" s="278" t="s">
        <v>4148</v>
      </c>
      <c r="C2006" s="278" t="s">
        <v>656</v>
      </c>
      <c r="D2006" s="277">
        <v>904.14</v>
      </c>
    </row>
    <row r="2007" spans="1:4" ht="53.1" customHeight="1" x14ac:dyDescent="0.25">
      <c r="A2007" s="277">
        <v>100679</v>
      </c>
      <c r="B2007" s="278" t="s">
        <v>4149</v>
      </c>
      <c r="C2007" s="278" t="s">
        <v>656</v>
      </c>
      <c r="D2007" s="277">
        <v>760.57</v>
      </c>
    </row>
    <row r="2008" spans="1:4" ht="53.1" customHeight="1" x14ac:dyDescent="0.25">
      <c r="A2008" s="277">
        <v>100680</v>
      </c>
      <c r="B2008" s="278" t="s">
        <v>4150</v>
      </c>
      <c r="C2008" s="278" t="s">
        <v>656</v>
      </c>
      <c r="D2008" s="277">
        <v>913.1</v>
      </c>
    </row>
    <row r="2009" spans="1:4" ht="53.1" customHeight="1" x14ac:dyDescent="0.25">
      <c r="A2009" s="277">
        <v>100681</v>
      </c>
      <c r="B2009" s="278" t="s">
        <v>4151</v>
      </c>
      <c r="C2009" s="278" t="s">
        <v>656</v>
      </c>
      <c r="D2009" s="277">
        <v>936.4</v>
      </c>
    </row>
    <row r="2010" spans="1:4" ht="53.1" customHeight="1" x14ac:dyDescent="0.25">
      <c r="A2010" s="277">
        <v>100682</v>
      </c>
      <c r="B2010" s="278" t="s">
        <v>4152</v>
      </c>
      <c r="C2010" s="278" t="s">
        <v>656</v>
      </c>
      <c r="D2010" s="277">
        <v>779.45</v>
      </c>
    </row>
    <row r="2011" spans="1:4" ht="53.1" customHeight="1" x14ac:dyDescent="0.25">
      <c r="A2011" s="277">
        <v>100683</v>
      </c>
      <c r="B2011" s="278" t="s">
        <v>4153</v>
      </c>
      <c r="C2011" s="278" t="s">
        <v>656</v>
      </c>
      <c r="D2011" s="277">
        <v>984.16</v>
      </c>
    </row>
    <row r="2012" spans="1:4" ht="53.1" customHeight="1" x14ac:dyDescent="0.25">
      <c r="A2012" s="277">
        <v>100684</v>
      </c>
      <c r="B2012" s="278" t="s">
        <v>4154</v>
      </c>
      <c r="C2012" s="278" t="s">
        <v>656</v>
      </c>
      <c r="D2012" s="277">
        <v>822.16</v>
      </c>
    </row>
    <row r="2013" spans="1:4" ht="53.1" customHeight="1" x14ac:dyDescent="0.25">
      <c r="A2013" s="277">
        <v>100685</v>
      </c>
      <c r="B2013" s="278" t="s">
        <v>4155</v>
      </c>
      <c r="C2013" s="278" t="s">
        <v>656</v>
      </c>
      <c r="D2013" s="277">
        <v>1024.8499999999999</v>
      </c>
    </row>
    <row r="2014" spans="1:4" ht="53.1" customHeight="1" x14ac:dyDescent="0.25">
      <c r="A2014" s="277">
        <v>100686</v>
      </c>
      <c r="B2014" s="278" t="s">
        <v>4156</v>
      </c>
      <c r="C2014" s="278" t="s">
        <v>656</v>
      </c>
      <c r="D2014" s="277">
        <v>862.18</v>
      </c>
    </row>
    <row r="2015" spans="1:4" ht="53.1" customHeight="1" x14ac:dyDescent="0.25">
      <c r="A2015" s="277">
        <v>100687</v>
      </c>
      <c r="B2015" s="278" t="s">
        <v>4157</v>
      </c>
      <c r="C2015" s="278" t="s">
        <v>656</v>
      </c>
      <c r="D2015" s="277">
        <v>912.48</v>
      </c>
    </row>
    <row r="2016" spans="1:4" ht="53.1" customHeight="1" x14ac:dyDescent="0.25">
      <c r="A2016" s="277">
        <v>100688</v>
      </c>
      <c r="B2016" s="278" t="s">
        <v>4158</v>
      </c>
      <c r="C2016" s="278" t="s">
        <v>656</v>
      </c>
      <c r="D2016" s="277">
        <v>768.91</v>
      </c>
    </row>
    <row r="2017" spans="1:4" ht="53.1" customHeight="1" x14ac:dyDescent="0.25">
      <c r="A2017" s="277">
        <v>100689</v>
      </c>
      <c r="B2017" s="278" t="s">
        <v>4159</v>
      </c>
      <c r="C2017" s="278" t="s">
        <v>656</v>
      </c>
      <c r="D2017" s="277">
        <v>989.72</v>
      </c>
    </row>
    <row r="2018" spans="1:4" ht="53.1" customHeight="1" x14ac:dyDescent="0.25">
      <c r="A2018" s="277">
        <v>100690</v>
      </c>
      <c r="B2018" s="278" t="s">
        <v>4160</v>
      </c>
      <c r="C2018" s="278" t="s">
        <v>656</v>
      </c>
      <c r="D2018" s="277">
        <v>827.72</v>
      </c>
    </row>
    <row r="2019" spans="1:4" ht="53.1" customHeight="1" x14ac:dyDescent="0.25">
      <c r="A2019" s="277">
        <v>100691</v>
      </c>
      <c r="B2019" s="278" t="s">
        <v>4161</v>
      </c>
      <c r="C2019" s="278" t="s">
        <v>656</v>
      </c>
      <c r="D2019" s="277">
        <v>1515.63</v>
      </c>
    </row>
    <row r="2020" spans="1:4" ht="53.1" customHeight="1" x14ac:dyDescent="0.25">
      <c r="A2020" s="277">
        <v>100692</v>
      </c>
      <c r="B2020" s="278" t="s">
        <v>4162</v>
      </c>
      <c r="C2020" s="278" t="s">
        <v>656</v>
      </c>
      <c r="D2020" s="277">
        <v>1353.63</v>
      </c>
    </row>
    <row r="2021" spans="1:4" ht="53.1" customHeight="1" x14ac:dyDescent="0.25">
      <c r="A2021" s="277">
        <v>100693</v>
      </c>
      <c r="B2021" s="278" t="s">
        <v>4163</v>
      </c>
      <c r="C2021" s="278" t="s">
        <v>656</v>
      </c>
      <c r="D2021" s="277">
        <v>1871.82</v>
      </c>
    </row>
    <row r="2022" spans="1:4" ht="53.1" customHeight="1" x14ac:dyDescent="0.25">
      <c r="A2022" s="277">
        <v>100694</v>
      </c>
      <c r="B2022" s="278" t="s">
        <v>4164</v>
      </c>
      <c r="C2022" s="278" t="s">
        <v>656</v>
      </c>
      <c r="D2022" s="277">
        <v>1709.82</v>
      </c>
    </row>
    <row r="2023" spans="1:4" ht="29.65" customHeight="1" x14ac:dyDescent="0.25">
      <c r="A2023" s="277">
        <v>100695</v>
      </c>
      <c r="B2023" s="278" t="s">
        <v>4165</v>
      </c>
      <c r="C2023" s="278" t="s">
        <v>656</v>
      </c>
      <c r="D2023" s="277">
        <v>58.5</v>
      </c>
    </row>
    <row r="2024" spans="1:4" ht="29.65" customHeight="1" x14ac:dyDescent="0.25">
      <c r="A2024" s="277">
        <v>100696</v>
      </c>
      <c r="B2024" s="278" t="s">
        <v>4166</v>
      </c>
      <c r="C2024" s="278" t="s">
        <v>656</v>
      </c>
      <c r="D2024" s="277">
        <v>64.97</v>
      </c>
    </row>
    <row r="2025" spans="1:4" ht="29.65" customHeight="1" x14ac:dyDescent="0.25">
      <c r="A2025" s="277">
        <v>100697</v>
      </c>
      <c r="B2025" s="278" t="s">
        <v>4167</v>
      </c>
      <c r="C2025" s="278" t="s">
        <v>656</v>
      </c>
      <c r="D2025" s="277">
        <v>71.510000000000005</v>
      </c>
    </row>
    <row r="2026" spans="1:4" ht="29.65" customHeight="1" x14ac:dyDescent="0.25">
      <c r="A2026" s="277">
        <v>100698</v>
      </c>
      <c r="B2026" s="278" t="s">
        <v>4168</v>
      </c>
      <c r="C2026" s="278" t="s">
        <v>656</v>
      </c>
      <c r="D2026" s="277">
        <v>78.02</v>
      </c>
    </row>
    <row r="2027" spans="1:4" ht="41.1" customHeight="1" x14ac:dyDescent="0.25">
      <c r="A2027" s="277">
        <v>100699</v>
      </c>
      <c r="B2027" s="278" t="s">
        <v>4169</v>
      </c>
      <c r="C2027" s="278" t="s">
        <v>656</v>
      </c>
      <c r="D2027" s="277">
        <v>93.17</v>
      </c>
    </row>
    <row r="2028" spans="1:4" ht="29.65" customHeight="1" x14ac:dyDescent="0.25">
      <c r="A2028" s="277">
        <v>100700</v>
      </c>
      <c r="B2028" s="278" t="s">
        <v>4170</v>
      </c>
      <c r="C2028" s="278" t="s">
        <v>656</v>
      </c>
      <c r="D2028" s="277">
        <v>754.61</v>
      </c>
    </row>
    <row r="2029" spans="1:4" ht="53.1" customHeight="1" x14ac:dyDescent="0.25">
      <c r="A2029" s="277">
        <v>100712</v>
      </c>
      <c r="B2029" s="278" t="s">
        <v>4171</v>
      </c>
      <c r="C2029" s="278" t="s">
        <v>656</v>
      </c>
      <c r="D2029" s="277">
        <v>756.15</v>
      </c>
    </row>
    <row r="2030" spans="1:4" ht="53.1" customHeight="1" x14ac:dyDescent="0.25">
      <c r="A2030" s="277">
        <v>100665</v>
      </c>
      <c r="B2030" s="278" t="s">
        <v>4172</v>
      </c>
      <c r="C2030" s="278" t="s">
        <v>360</v>
      </c>
      <c r="D2030" s="277">
        <v>1190.3800000000001</v>
      </c>
    </row>
    <row r="2031" spans="1:4" ht="53.1" customHeight="1" x14ac:dyDescent="0.25">
      <c r="A2031" s="277">
        <v>100666</v>
      </c>
      <c r="B2031" s="278" t="s">
        <v>4173</v>
      </c>
      <c r="C2031" s="278" t="s">
        <v>360</v>
      </c>
      <c r="D2031" s="277">
        <v>935.15</v>
      </c>
    </row>
    <row r="2032" spans="1:4" ht="53.1" customHeight="1" x14ac:dyDescent="0.25">
      <c r="A2032" s="277">
        <v>100667</v>
      </c>
      <c r="B2032" s="278" t="s">
        <v>4174</v>
      </c>
      <c r="C2032" s="278" t="s">
        <v>360</v>
      </c>
      <c r="D2032" s="277">
        <v>1551.2</v>
      </c>
    </row>
    <row r="2033" spans="1:4" ht="41.1" customHeight="1" x14ac:dyDescent="0.25">
      <c r="A2033" s="277">
        <v>100668</v>
      </c>
      <c r="B2033" s="278" t="s">
        <v>4175</v>
      </c>
      <c r="C2033" s="278" t="s">
        <v>360</v>
      </c>
      <c r="D2033" s="277">
        <v>1823.51</v>
      </c>
    </row>
    <row r="2034" spans="1:4" ht="53.1" customHeight="1" x14ac:dyDescent="0.25">
      <c r="A2034" s="277">
        <v>100669</v>
      </c>
      <c r="B2034" s="278" t="s">
        <v>4176</v>
      </c>
      <c r="C2034" s="278" t="s">
        <v>360</v>
      </c>
      <c r="D2034" s="277">
        <v>1102.77</v>
      </c>
    </row>
    <row r="2035" spans="1:4" ht="53.1" customHeight="1" x14ac:dyDescent="0.25">
      <c r="A2035" s="277">
        <v>100670</v>
      </c>
      <c r="B2035" s="278" t="s">
        <v>4177</v>
      </c>
      <c r="C2035" s="278" t="s">
        <v>360</v>
      </c>
      <c r="D2035" s="277">
        <v>1492.54</v>
      </c>
    </row>
    <row r="2036" spans="1:4" ht="53.1" customHeight="1" x14ac:dyDescent="0.25">
      <c r="A2036" s="277">
        <v>100671</v>
      </c>
      <c r="B2036" s="278" t="s">
        <v>4178</v>
      </c>
      <c r="C2036" s="278" t="s">
        <v>360</v>
      </c>
      <c r="D2036" s="277">
        <v>1859.32</v>
      </c>
    </row>
    <row r="2037" spans="1:4" ht="53.1" customHeight="1" x14ac:dyDescent="0.25">
      <c r="A2037" s="277">
        <v>100672</v>
      </c>
      <c r="B2037" s="278" t="s">
        <v>4179</v>
      </c>
      <c r="C2037" s="278" t="s">
        <v>360</v>
      </c>
      <c r="D2037" s="277">
        <v>1190.1400000000001</v>
      </c>
    </row>
    <row r="2038" spans="1:4" ht="29.65" customHeight="1" x14ac:dyDescent="0.25">
      <c r="A2038" s="277">
        <v>100701</v>
      </c>
      <c r="B2038" s="278" t="s">
        <v>4180</v>
      </c>
      <c r="C2038" s="278" t="s">
        <v>360</v>
      </c>
      <c r="D2038" s="277">
        <v>552.69000000000005</v>
      </c>
    </row>
    <row r="2039" spans="1:4" ht="41.1" customHeight="1" x14ac:dyDescent="0.25">
      <c r="A2039" s="277">
        <v>94559</v>
      </c>
      <c r="B2039" s="278" t="s">
        <v>4181</v>
      </c>
      <c r="C2039" s="278" t="s">
        <v>360</v>
      </c>
      <c r="D2039" s="277">
        <v>645.28</v>
      </c>
    </row>
    <row r="2040" spans="1:4" ht="41.1" customHeight="1" x14ac:dyDescent="0.25">
      <c r="A2040" s="277">
        <v>94562</v>
      </c>
      <c r="B2040" s="278" t="s">
        <v>4182</v>
      </c>
      <c r="C2040" s="278" t="s">
        <v>360</v>
      </c>
      <c r="D2040" s="277">
        <v>602.38</v>
      </c>
    </row>
    <row r="2041" spans="1:4" ht="29.65" customHeight="1" x14ac:dyDescent="0.25">
      <c r="A2041" s="277">
        <v>94587</v>
      </c>
      <c r="B2041" s="278" t="s">
        <v>4183</v>
      </c>
      <c r="C2041" s="278" t="s">
        <v>571</v>
      </c>
      <c r="D2041" s="277">
        <v>60.44</v>
      </c>
    </row>
    <row r="2042" spans="1:4" ht="29.65" customHeight="1" x14ac:dyDescent="0.25">
      <c r="A2042" s="277">
        <v>94588</v>
      </c>
      <c r="B2042" s="278" t="s">
        <v>4184</v>
      </c>
      <c r="C2042" s="278" t="s">
        <v>571</v>
      </c>
      <c r="D2042" s="277">
        <v>53.35</v>
      </c>
    </row>
    <row r="2043" spans="1:4" ht="53.1" customHeight="1" x14ac:dyDescent="0.25">
      <c r="A2043" s="277">
        <v>99837</v>
      </c>
      <c r="B2043" s="278" t="s">
        <v>4185</v>
      </c>
      <c r="C2043" s="278" t="s">
        <v>571</v>
      </c>
      <c r="D2043" s="277">
        <v>800.64</v>
      </c>
    </row>
    <row r="2044" spans="1:4" ht="53.1" customHeight="1" x14ac:dyDescent="0.25">
      <c r="A2044" s="277">
        <v>99839</v>
      </c>
      <c r="B2044" s="278" t="s">
        <v>4186</v>
      </c>
      <c r="C2044" s="278" t="s">
        <v>571</v>
      </c>
      <c r="D2044" s="277">
        <v>569.86</v>
      </c>
    </row>
    <row r="2045" spans="1:4" ht="29.65" customHeight="1" x14ac:dyDescent="0.25">
      <c r="A2045" s="277">
        <v>99841</v>
      </c>
      <c r="B2045" s="278" t="s">
        <v>4187</v>
      </c>
      <c r="C2045" s="278" t="s">
        <v>571</v>
      </c>
      <c r="D2045" s="277">
        <v>1065.07</v>
      </c>
    </row>
    <row r="2046" spans="1:4" ht="29.65" customHeight="1" x14ac:dyDescent="0.25">
      <c r="A2046" s="277">
        <v>99855</v>
      </c>
      <c r="B2046" s="278" t="s">
        <v>4188</v>
      </c>
      <c r="C2046" s="278" t="s">
        <v>571</v>
      </c>
      <c r="D2046" s="277">
        <v>145.58000000000001</v>
      </c>
    </row>
    <row r="2047" spans="1:4" ht="29.65" customHeight="1" x14ac:dyDescent="0.25">
      <c r="A2047" s="277">
        <v>99857</v>
      </c>
      <c r="B2047" s="278" t="s">
        <v>4189</v>
      </c>
      <c r="C2047" s="278" t="s">
        <v>571</v>
      </c>
      <c r="D2047" s="277">
        <v>90.05</v>
      </c>
    </row>
    <row r="2048" spans="1:4" ht="29.65" customHeight="1" x14ac:dyDescent="0.25">
      <c r="A2048" s="277">
        <v>99861</v>
      </c>
      <c r="B2048" s="278" t="s">
        <v>4190</v>
      </c>
      <c r="C2048" s="278" t="s">
        <v>360</v>
      </c>
      <c r="D2048" s="277">
        <v>605.85</v>
      </c>
    </row>
    <row r="2049" spans="1:4" ht="29.65" customHeight="1" x14ac:dyDescent="0.25">
      <c r="A2049" s="277">
        <v>99862</v>
      </c>
      <c r="B2049" s="278" t="s">
        <v>4191</v>
      </c>
      <c r="C2049" s="278" t="s">
        <v>360</v>
      </c>
      <c r="D2049" s="277">
        <v>577</v>
      </c>
    </row>
    <row r="2050" spans="1:4" ht="19.5" customHeight="1" x14ac:dyDescent="0.25">
      <c r="A2050" s="277">
        <v>90838</v>
      </c>
      <c r="B2050" s="278" t="s">
        <v>4192</v>
      </c>
      <c r="C2050" s="278" t="s">
        <v>656</v>
      </c>
      <c r="D2050" s="277">
        <v>1395.08</v>
      </c>
    </row>
    <row r="2051" spans="1:4" ht="29.65" customHeight="1" x14ac:dyDescent="0.25">
      <c r="A2051" s="277">
        <v>91338</v>
      </c>
      <c r="B2051" s="278" t="s">
        <v>4193</v>
      </c>
      <c r="C2051" s="278" t="s">
        <v>360</v>
      </c>
      <c r="D2051" s="277">
        <v>795.44</v>
      </c>
    </row>
    <row r="2052" spans="1:4" ht="29.65" customHeight="1" x14ac:dyDescent="0.25">
      <c r="A2052" s="277">
        <v>91341</v>
      </c>
      <c r="B2052" s="278" t="s">
        <v>4194</v>
      </c>
      <c r="C2052" s="278" t="s">
        <v>360</v>
      </c>
      <c r="D2052" s="277">
        <v>619.94000000000005</v>
      </c>
    </row>
    <row r="2053" spans="1:4" ht="41.1" customHeight="1" x14ac:dyDescent="0.25">
      <c r="A2053" s="277">
        <v>94805</v>
      </c>
      <c r="B2053" s="278" t="s">
        <v>4195</v>
      </c>
      <c r="C2053" s="278" t="s">
        <v>656</v>
      </c>
      <c r="D2053" s="277">
        <v>786.33</v>
      </c>
    </row>
    <row r="2054" spans="1:4" ht="41.1" customHeight="1" x14ac:dyDescent="0.25">
      <c r="A2054" s="277">
        <v>94806</v>
      </c>
      <c r="B2054" s="278" t="s">
        <v>4196</v>
      </c>
      <c r="C2054" s="278" t="s">
        <v>656</v>
      </c>
      <c r="D2054" s="277">
        <v>652.58000000000004</v>
      </c>
    </row>
    <row r="2055" spans="1:4" ht="29.65" customHeight="1" x14ac:dyDescent="0.25">
      <c r="A2055" s="277">
        <v>94807</v>
      </c>
      <c r="B2055" s="278" t="s">
        <v>4197</v>
      </c>
      <c r="C2055" s="278" t="s">
        <v>656</v>
      </c>
      <c r="D2055" s="277">
        <v>595.48</v>
      </c>
    </row>
    <row r="2056" spans="1:4" ht="29.65" customHeight="1" x14ac:dyDescent="0.25">
      <c r="A2056" s="277">
        <v>100702</v>
      </c>
      <c r="B2056" s="278" t="s">
        <v>4198</v>
      </c>
      <c r="C2056" s="278" t="s">
        <v>360</v>
      </c>
      <c r="D2056" s="277">
        <v>439.13</v>
      </c>
    </row>
    <row r="2057" spans="1:4" ht="19.5" customHeight="1" x14ac:dyDescent="0.25">
      <c r="A2057" s="277">
        <v>102188</v>
      </c>
      <c r="B2057" s="278" t="s">
        <v>4199</v>
      </c>
      <c r="C2057" s="278" t="s">
        <v>656</v>
      </c>
      <c r="D2057" s="277">
        <v>769.29</v>
      </c>
    </row>
    <row r="2058" spans="1:4" ht="53.1" customHeight="1" x14ac:dyDescent="0.25">
      <c r="A2058" s="277">
        <v>102189</v>
      </c>
      <c r="B2058" s="278" t="s">
        <v>4200</v>
      </c>
      <c r="C2058" s="278" t="s">
        <v>656</v>
      </c>
      <c r="D2058" s="277">
        <v>210.69</v>
      </c>
    </row>
    <row r="2059" spans="1:4" ht="19.5" customHeight="1" x14ac:dyDescent="0.25">
      <c r="A2059" s="277">
        <v>100703</v>
      </c>
      <c r="B2059" s="278" t="s">
        <v>4201</v>
      </c>
      <c r="C2059" s="278" t="s">
        <v>656</v>
      </c>
      <c r="D2059" s="277">
        <v>31.76</v>
      </c>
    </row>
    <row r="2060" spans="1:4" ht="29.65" customHeight="1" x14ac:dyDescent="0.25">
      <c r="A2060" s="277">
        <v>100704</v>
      </c>
      <c r="B2060" s="278" t="s">
        <v>4202</v>
      </c>
      <c r="C2060" s="278" t="s">
        <v>656</v>
      </c>
      <c r="D2060" s="277">
        <v>67.14</v>
      </c>
    </row>
    <row r="2061" spans="1:4" ht="19.5" customHeight="1" x14ac:dyDescent="0.25">
      <c r="A2061" s="277">
        <v>100705</v>
      </c>
      <c r="B2061" s="278" t="s">
        <v>4203</v>
      </c>
      <c r="C2061" s="278" t="s">
        <v>656</v>
      </c>
      <c r="D2061" s="277">
        <v>77.64</v>
      </c>
    </row>
    <row r="2062" spans="1:4" ht="19.5" customHeight="1" x14ac:dyDescent="0.25">
      <c r="A2062" s="277">
        <v>100706</v>
      </c>
      <c r="B2062" s="278" t="s">
        <v>4204</v>
      </c>
      <c r="C2062" s="278" t="s">
        <v>656</v>
      </c>
      <c r="D2062" s="277">
        <v>69.66</v>
      </c>
    </row>
    <row r="2063" spans="1:4" ht="19.5" customHeight="1" x14ac:dyDescent="0.25">
      <c r="A2063" s="277">
        <v>100707</v>
      </c>
      <c r="B2063" s="278" t="s">
        <v>4205</v>
      </c>
      <c r="C2063" s="278" t="s">
        <v>656</v>
      </c>
      <c r="D2063" s="277">
        <v>142.03</v>
      </c>
    </row>
    <row r="2064" spans="1:4" ht="19.5" customHeight="1" x14ac:dyDescent="0.25">
      <c r="A2064" s="277">
        <v>100708</v>
      </c>
      <c r="B2064" s="278" t="s">
        <v>4206</v>
      </c>
      <c r="C2064" s="278" t="s">
        <v>656</v>
      </c>
      <c r="D2064" s="277">
        <v>177.65</v>
      </c>
    </row>
    <row r="2065" spans="1:4" ht="29.65" customHeight="1" x14ac:dyDescent="0.25">
      <c r="A2065" s="277">
        <v>100709</v>
      </c>
      <c r="B2065" s="278" t="s">
        <v>4207</v>
      </c>
      <c r="C2065" s="278" t="s">
        <v>656</v>
      </c>
      <c r="D2065" s="277">
        <v>44.15</v>
      </c>
    </row>
    <row r="2066" spans="1:4" ht="19.5" customHeight="1" x14ac:dyDescent="0.25">
      <c r="A2066" s="277">
        <v>100710</v>
      </c>
      <c r="B2066" s="278" t="s">
        <v>4208</v>
      </c>
      <c r="C2066" s="278" t="s">
        <v>656</v>
      </c>
      <c r="D2066" s="277">
        <v>102.65</v>
      </c>
    </row>
    <row r="2067" spans="1:4" ht="29.65" customHeight="1" x14ac:dyDescent="0.25">
      <c r="A2067" s="277">
        <v>102151</v>
      </c>
      <c r="B2067" s="278" t="s">
        <v>4209</v>
      </c>
      <c r="C2067" s="278" t="s">
        <v>360</v>
      </c>
      <c r="D2067" s="277">
        <v>165.7</v>
      </c>
    </row>
    <row r="2068" spans="1:4" ht="29.65" customHeight="1" x14ac:dyDescent="0.25">
      <c r="A2068" s="277">
        <v>102152</v>
      </c>
      <c r="B2068" s="278" t="s">
        <v>4210</v>
      </c>
      <c r="C2068" s="278" t="s">
        <v>360</v>
      </c>
      <c r="D2068" s="277">
        <v>183.83</v>
      </c>
    </row>
    <row r="2069" spans="1:4" ht="29.65" customHeight="1" x14ac:dyDescent="0.25">
      <c r="A2069" s="277">
        <v>102153</v>
      </c>
      <c r="B2069" s="278" t="s">
        <v>4211</v>
      </c>
      <c r="C2069" s="278" t="s">
        <v>360</v>
      </c>
      <c r="D2069" s="277">
        <v>232.16</v>
      </c>
    </row>
    <row r="2070" spans="1:4" ht="29.65" customHeight="1" x14ac:dyDescent="0.25">
      <c r="A2070" s="277">
        <v>102154</v>
      </c>
      <c r="B2070" s="278" t="s">
        <v>4212</v>
      </c>
      <c r="C2070" s="278" t="s">
        <v>360</v>
      </c>
      <c r="D2070" s="277">
        <v>200.4</v>
      </c>
    </row>
    <row r="2071" spans="1:4" ht="29.65" customHeight="1" x14ac:dyDescent="0.25">
      <c r="A2071" s="277">
        <v>102155</v>
      </c>
      <c r="B2071" s="278" t="s">
        <v>4213</v>
      </c>
      <c r="C2071" s="278" t="s">
        <v>360</v>
      </c>
      <c r="D2071" s="277">
        <v>239.94</v>
      </c>
    </row>
    <row r="2072" spans="1:4" ht="29.65" customHeight="1" x14ac:dyDescent="0.25">
      <c r="A2072" s="277">
        <v>102156</v>
      </c>
      <c r="B2072" s="278" t="s">
        <v>4214</v>
      </c>
      <c r="C2072" s="278" t="s">
        <v>360</v>
      </c>
      <c r="D2072" s="277">
        <v>229.38</v>
      </c>
    </row>
    <row r="2073" spans="1:4" ht="29.65" customHeight="1" x14ac:dyDescent="0.25">
      <c r="A2073" s="277">
        <v>102157</v>
      </c>
      <c r="B2073" s="278" t="s">
        <v>4215</v>
      </c>
      <c r="C2073" s="278" t="s">
        <v>360</v>
      </c>
      <c r="D2073" s="277">
        <v>313.97000000000003</v>
      </c>
    </row>
    <row r="2074" spans="1:4" ht="29.65" customHeight="1" x14ac:dyDescent="0.25">
      <c r="A2074" s="277">
        <v>102158</v>
      </c>
      <c r="B2074" s="278" t="s">
        <v>4216</v>
      </c>
      <c r="C2074" s="278" t="s">
        <v>360</v>
      </c>
      <c r="D2074" s="277">
        <v>317.45</v>
      </c>
    </row>
    <row r="2075" spans="1:4" ht="29.65" customHeight="1" x14ac:dyDescent="0.25">
      <c r="A2075" s="277">
        <v>102159</v>
      </c>
      <c r="B2075" s="278" t="s">
        <v>4217</v>
      </c>
      <c r="C2075" s="278" t="s">
        <v>360</v>
      </c>
      <c r="D2075" s="277">
        <v>378.07</v>
      </c>
    </row>
    <row r="2076" spans="1:4" ht="29.65" customHeight="1" x14ac:dyDescent="0.25">
      <c r="A2076" s="277">
        <v>102160</v>
      </c>
      <c r="B2076" s="278" t="s">
        <v>4218</v>
      </c>
      <c r="C2076" s="278" t="s">
        <v>360</v>
      </c>
      <c r="D2076" s="277">
        <v>159.66</v>
      </c>
    </row>
    <row r="2077" spans="1:4" ht="29.65" customHeight="1" x14ac:dyDescent="0.25">
      <c r="A2077" s="277">
        <v>102161</v>
      </c>
      <c r="B2077" s="278" t="s">
        <v>4219</v>
      </c>
      <c r="C2077" s="278" t="s">
        <v>360</v>
      </c>
      <c r="D2077" s="277">
        <v>271.39999999999998</v>
      </c>
    </row>
    <row r="2078" spans="1:4" ht="29.65" customHeight="1" x14ac:dyDescent="0.25">
      <c r="A2078" s="277">
        <v>102162</v>
      </c>
      <c r="B2078" s="278" t="s">
        <v>4220</v>
      </c>
      <c r="C2078" s="278" t="s">
        <v>360</v>
      </c>
      <c r="D2078" s="277">
        <v>289.52999999999997</v>
      </c>
    </row>
    <row r="2079" spans="1:4" ht="29.65" customHeight="1" x14ac:dyDescent="0.25">
      <c r="A2079" s="277">
        <v>102163</v>
      </c>
      <c r="B2079" s="278" t="s">
        <v>4221</v>
      </c>
      <c r="C2079" s="278" t="s">
        <v>360</v>
      </c>
      <c r="D2079" s="277">
        <v>337.86</v>
      </c>
    </row>
    <row r="2080" spans="1:4" ht="29.65" customHeight="1" x14ac:dyDescent="0.25">
      <c r="A2080" s="277">
        <v>102164</v>
      </c>
      <c r="B2080" s="278" t="s">
        <v>4222</v>
      </c>
      <c r="C2080" s="278" t="s">
        <v>360</v>
      </c>
      <c r="D2080" s="277">
        <v>286.66000000000003</v>
      </c>
    </row>
    <row r="2081" spans="1:4" ht="29.65" customHeight="1" x14ac:dyDescent="0.25">
      <c r="A2081" s="277">
        <v>102165</v>
      </c>
      <c r="B2081" s="278" t="s">
        <v>4223</v>
      </c>
      <c r="C2081" s="278" t="s">
        <v>360</v>
      </c>
      <c r="D2081" s="277">
        <v>326.2</v>
      </c>
    </row>
    <row r="2082" spans="1:4" ht="29.65" customHeight="1" x14ac:dyDescent="0.25">
      <c r="A2082" s="277">
        <v>102166</v>
      </c>
      <c r="B2082" s="278" t="s">
        <v>4224</v>
      </c>
      <c r="C2082" s="278" t="s">
        <v>360</v>
      </c>
      <c r="D2082" s="277">
        <v>296.16000000000003</v>
      </c>
    </row>
    <row r="2083" spans="1:4" ht="29.65" customHeight="1" x14ac:dyDescent="0.25">
      <c r="A2083" s="277">
        <v>102167</v>
      </c>
      <c r="B2083" s="278" t="s">
        <v>4225</v>
      </c>
      <c r="C2083" s="278" t="s">
        <v>360</v>
      </c>
      <c r="D2083" s="277">
        <v>380.75</v>
      </c>
    </row>
    <row r="2084" spans="1:4" ht="29.65" customHeight="1" x14ac:dyDescent="0.25">
      <c r="A2084" s="277">
        <v>102168</v>
      </c>
      <c r="B2084" s="278" t="s">
        <v>4226</v>
      </c>
      <c r="C2084" s="278" t="s">
        <v>360</v>
      </c>
      <c r="D2084" s="277">
        <v>366.95</v>
      </c>
    </row>
    <row r="2085" spans="1:4" ht="29.65" customHeight="1" x14ac:dyDescent="0.25">
      <c r="A2085" s="277">
        <v>102169</v>
      </c>
      <c r="B2085" s="278" t="s">
        <v>4227</v>
      </c>
      <c r="C2085" s="278" t="s">
        <v>360</v>
      </c>
      <c r="D2085" s="277">
        <v>421.17</v>
      </c>
    </row>
    <row r="2086" spans="1:4" ht="29.65" customHeight="1" x14ac:dyDescent="0.25">
      <c r="A2086" s="277">
        <v>102170</v>
      </c>
      <c r="B2086" s="278" t="s">
        <v>4228</v>
      </c>
      <c r="C2086" s="278" t="s">
        <v>360</v>
      </c>
      <c r="D2086" s="277">
        <v>265.36</v>
      </c>
    </row>
    <row r="2087" spans="1:4" ht="29.65" customHeight="1" x14ac:dyDescent="0.25">
      <c r="A2087" s="277">
        <v>102171</v>
      </c>
      <c r="B2087" s="278" t="s">
        <v>4229</v>
      </c>
      <c r="C2087" s="278" t="s">
        <v>360</v>
      </c>
      <c r="D2087" s="277">
        <v>480</v>
      </c>
    </row>
    <row r="2088" spans="1:4" ht="29.65" customHeight="1" x14ac:dyDescent="0.25">
      <c r="A2088" s="277">
        <v>102172</v>
      </c>
      <c r="B2088" s="278" t="s">
        <v>4230</v>
      </c>
      <c r="C2088" s="278" t="s">
        <v>360</v>
      </c>
      <c r="D2088" s="277">
        <v>465.33</v>
      </c>
    </row>
    <row r="2089" spans="1:4" ht="29.65" customHeight="1" x14ac:dyDescent="0.25">
      <c r="A2089" s="277">
        <v>102176</v>
      </c>
      <c r="B2089" s="278" t="s">
        <v>4231</v>
      </c>
      <c r="C2089" s="278" t="s">
        <v>360</v>
      </c>
      <c r="D2089" s="277">
        <v>853.36</v>
      </c>
    </row>
    <row r="2090" spans="1:4" ht="29.65" customHeight="1" x14ac:dyDescent="0.25">
      <c r="A2090" s="277">
        <v>102177</v>
      </c>
      <c r="B2090" s="278" t="s">
        <v>4232</v>
      </c>
      <c r="C2090" s="278" t="s">
        <v>360</v>
      </c>
      <c r="D2090" s="277">
        <v>1712.04</v>
      </c>
    </row>
    <row r="2091" spans="1:4" ht="29.65" customHeight="1" x14ac:dyDescent="0.25">
      <c r="A2091" s="277">
        <v>102178</v>
      </c>
      <c r="B2091" s="278" t="s">
        <v>4233</v>
      </c>
      <c r="C2091" s="278" t="s">
        <v>360</v>
      </c>
      <c r="D2091" s="277">
        <v>1964.05</v>
      </c>
    </row>
    <row r="2092" spans="1:4" ht="29.65" customHeight="1" x14ac:dyDescent="0.25">
      <c r="A2092" s="277">
        <v>102179</v>
      </c>
      <c r="B2092" s="278" t="s">
        <v>4234</v>
      </c>
      <c r="C2092" s="278" t="s">
        <v>360</v>
      </c>
      <c r="D2092" s="277">
        <v>339.66</v>
      </c>
    </row>
    <row r="2093" spans="1:4" ht="29.65" customHeight="1" x14ac:dyDescent="0.25">
      <c r="A2093" s="277">
        <v>102180</v>
      </c>
      <c r="B2093" s="278" t="s">
        <v>4235</v>
      </c>
      <c r="C2093" s="278" t="s">
        <v>360</v>
      </c>
      <c r="D2093" s="277">
        <v>396.32</v>
      </c>
    </row>
    <row r="2094" spans="1:4" ht="29.65" customHeight="1" x14ac:dyDescent="0.25">
      <c r="A2094" s="277">
        <v>102181</v>
      </c>
      <c r="B2094" s="278" t="s">
        <v>4236</v>
      </c>
      <c r="C2094" s="278" t="s">
        <v>360</v>
      </c>
      <c r="D2094" s="277">
        <v>472.62</v>
      </c>
    </row>
    <row r="2095" spans="1:4" ht="29.65" customHeight="1" x14ac:dyDescent="0.25">
      <c r="A2095" s="277">
        <v>102182</v>
      </c>
      <c r="B2095" s="278" t="s">
        <v>4237</v>
      </c>
      <c r="C2095" s="278" t="s">
        <v>656</v>
      </c>
      <c r="D2095" s="277">
        <v>966.4</v>
      </c>
    </row>
    <row r="2096" spans="1:4" ht="29.65" customHeight="1" x14ac:dyDescent="0.25">
      <c r="A2096" s="277">
        <v>102183</v>
      </c>
      <c r="B2096" s="278" t="s">
        <v>4238</v>
      </c>
      <c r="C2096" s="278" t="s">
        <v>656</v>
      </c>
      <c r="D2096" s="277">
        <v>1943.32</v>
      </c>
    </row>
    <row r="2097" spans="1:4" ht="29.65" customHeight="1" x14ac:dyDescent="0.25">
      <c r="A2097" s="277">
        <v>102184</v>
      </c>
      <c r="B2097" s="278" t="s">
        <v>4239</v>
      </c>
      <c r="C2097" s="278" t="s">
        <v>656</v>
      </c>
      <c r="D2097" s="277">
        <v>1716.12</v>
      </c>
    </row>
    <row r="2098" spans="1:4" ht="29.65" customHeight="1" x14ac:dyDescent="0.25">
      <c r="A2098" s="277">
        <v>102185</v>
      </c>
      <c r="B2098" s="278" t="s">
        <v>4240</v>
      </c>
      <c r="C2098" s="278" t="s">
        <v>656</v>
      </c>
      <c r="D2098" s="277">
        <v>3442.48</v>
      </c>
    </row>
    <row r="2099" spans="1:4" ht="29.65" customHeight="1" x14ac:dyDescent="0.25">
      <c r="A2099" s="277">
        <v>102190</v>
      </c>
      <c r="B2099" s="278" t="s">
        <v>4241</v>
      </c>
      <c r="C2099" s="278" t="s">
        <v>360</v>
      </c>
      <c r="D2099" s="277">
        <v>16.18</v>
      </c>
    </row>
    <row r="2100" spans="1:4" ht="29.65" customHeight="1" x14ac:dyDescent="0.25">
      <c r="A2100" s="277">
        <v>102191</v>
      </c>
      <c r="B2100" s="278" t="s">
        <v>4242</v>
      </c>
      <c r="C2100" s="278" t="s">
        <v>360</v>
      </c>
      <c r="D2100" s="277">
        <v>19.649999999999999</v>
      </c>
    </row>
    <row r="2101" spans="1:4" ht="19.5" customHeight="1" x14ac:dyDescent="0.25">
      <c r="A2101" s="277">
        <v>102192</v>
      </c>
      <c r="B2101" s="278" t="s">
        <v>4243</v>
      </c>
      <c r="C2101" s="278" t="s">
        <v>360</v>
      </c>
      <c r="D2101" s="277">
        <v>14.03</v>
      </c>
    </row>
    <row r="2102" spans="1:4" ht="41.1" customHeight="1" x14ac:dyDescent="0.25">
      <c r="A2102" s="277">
        <v>94569</v>
      </c>
      <c r="B2102" s="278" t="s">
        <v>4244</v>
      </c>
      <c r="C2102" s="278" t="s">
        <v>360</v>
      </c>
      <c r="D2102" s="277">
        <v>636.58000000000004</v>
      </c>
    </row>
    <row r="2103" spans="1:4" ht="53.1" customHeight="1" x14ac:dyDescent="0.25">
      <c r="A2103" s="277">
        <v>94570</v>
      </c>
      <c r="B2103" s="278" t="s">
        <v>4245</v>
      </c>
      <c r="C2103" s="278" t="s">
        <v>360</v>
      </c>
      <c r="D2103" s="277">
        <v>329.74</v>
      </c>
    </row>
    <row r="2104" spans="1:4" ht="41.1" customHeight="1" x14ac:dyDescent="0.25">
      <c r="A2104" s="277">
        <v>94572</v>
      </c>
      <c r="B2104" s="278" t="s">
        <v>4246</v>
      </c>
      <c r="C2104" s="278" t="s">
        <v>360</v>
      </c>
      <c r="D2104" s="277">
        <v>469.77</v>
      </c>
    </row>
    <row r="2105" spans="1:4" ht="53.1" customHeight="1" x14ac:dyDescent="0.25">
      <c r="A2105" s="277">
        <v>94573</v>
      </c>
      <c r="B2105" s="278" t="s">
        <v>4247</v>
      </c>
      <c r="C2105" s="278" t="s">
        <v>360</v>
      </c>
      <c r="D2105" s="277">
        <v>381.84</v>
      </c>
    </row>
    <row r="2106" spans="1:4" ht="53.1" customHeight="1" x14ac:dyDescent="0.25">
      <c r="A2106" s="277">
        <v>94580</v>
      </c>
      <c r="B2106" s="278" t="s">
        <v>4248</v>
      </c>
      <c r="C2106" s="278" t="s">
        <v>360</v>
      </c>
      <c r="D2106" s="277">
        <v>523.25</v>
      </c>
    </row>
    <row r="2107" spans="1:4" ht="29.65" customHeight="1" x14ac:dyDescent="0.25">
      <c r="A2107" s="277">
        <v>94589</v>
      </c>
      <c r="B2107" s="278" t="s">
        <v>4249</v>
      </c>
      <c r="C2107" s="278" t="s">
        <v>571</v>
      </c>
      <c r="D2107" s="277">
        <v>19.920000000000002</v>
      </c>
    </row>
    <row r="2108" spans="1:4" ht="29.65" customHeight="1" x14ac:dyDescent="0.25">
      <c r="A2108" s="277">
        <v>94590</v>
      </c>
      <c r="B2108" s="278" t="s">
        <v>4250</v>
      </c>
      <c r="C2108" s="278" t="s">
        <v>571</v>
      </c>
      <c r="D2108" s="277">
        <v>16.84</v>
      </c>
    </row>
    <row r="2109" spans="1:4" ht="41.1" customHeight="1" x14ac:dyDescent="0.25">
      <c r="A2109" s="277">
        <v>100674</v>
      </c>
      <c r="B2109" s="278" t="s">
        <v>4251</v>
      </c>
      <c r="C2109" s="278" t="s">
        <v>360</v>
      </c>
      <c r="D2109" s="277">
        <v>686.85</v>
      </c>
    </row>
    <row r="2110" spans="1:4" ht="41.1" customHeight="1" x14ac:dyDescent="0.25">
      <c r="A2110" s="277">
        <v>101096</v>
      </c>
      <c r="B2110" s="278" t="s">
        <v>4252</v>
      </c>
      <c r="C2110" s="278" t="s">
        <v>371</v>
      </c>
      <c r="D2110" s="277">
        <v>1241.27</v>
      </c>
    </row>
    <row r="2111" spans="1:4" ht="41.1" customHeight="1" x14ac:dyDescent="0.25">
      <c r="A2111" s="277">
        <v>101097</v>
      </c>
      <c r="B2111" s="278" t="s">
        <v>4253</v>
      </c>
      <c r="C2111" s="278" t="s">
        <v>371</v>
      </c>
      <c r="D2111" s="277">
        <v>1179.48</v>
      </c>
    </row>
    <row r="2112" spans="1:4" ht="41.1" customHeight="1" x14ac:dyDescent="0.25">
      <c r="A2112" s="277">
        <v>101098</v>
      </c>
      <c r="B2112" s="278" t="s">
        <v>4254</v>
      </c>
      <c r="C2112" s="278" t="s">
        <v>371</v>
      </c>
      <c r="D2112" s="277">
        <v>1104.3699999999999</v>
      </c>
    </row>
    <row r="2113" spans="1:4" ht="41.1" customHeight="1" x14ac:dyDescent="0.25">
      <c r="A2113" s="277">
        <v>101099</v>
      </c>
      <c r="B2113" s="278" t="s">
        <v>4255</v>
      </c>
      <c r="C2113" s="278" t="s">
        <v>371</v>
      </c>
      <c r="D2113" s="277">
        <v>1010.92</v>
      </c>
    </row>
    <row r="2114" spans="1:4" ht="41.1" customHeight="1" x14ac:dyDescent="0.25">
      <c r="A2114" s="277">
        <v>101100</v>
      </c>
      <c r="B2114" s="278" t="s">
        <v>4256</v>
      </c>
      <c r="C2114" s="278" t="s">
        <v>371</v>
      </c>
      <c r="D2114" s="277">
        <v>941.18</v>
      </c>
    </row>
    <row r="2115" spans="1:4" ht="53.1" customHeight="1" x14ac:dyDescent="0.25">
      <c r="A2115" s="277">
        <v>101101</v>
      </c>
      <c r="B2115" s="278" t="s">
        <v>4257</v>
      </c>
      <c r="C2115" s="278" t="s">
        <v>371</v>
      </c>
      <c r="D2115" s="277">
        <v>921.36</v>
      </c>
    </row>
    <row r="2116" spans="1:4" ht="53.1" customHeight="1" x14ac:dyDescent="0.25">
      <c r="A2116" s="277">
        <v>101102</v>
      </c>
      <c r="B2116" s="278" t="s">
        <v>4258</v>
      </c>
      <c r="C2116" s="278" t="s">
        <v>371</v>
      </c>
      <c r="D2116" s="277">
        <v>904.24</v>
      </c>
    </row>
    <row r="2117" spans="1:4" ht="53.1" customHeight="1" x14ac:dyDescent="0.25">
      <c r="A2117" s="277">
        <v>101103</v>
      </c>
      <c r="B2117" s="278" t="s">
        <v>4259</v>
      </c>
      <c r="C2117" s="278" t="s">
        <v>371</v>
      </c>
      <c r="D2117" s="277">
        <v>848.47</v>
      </c>
    </row>
    <row r="2118" spans="1:4" ht="53.1" customHeight="1" x14ac:dyDescent="0.25">
      <c r="A2118" s="277">
        <v>101104</v>
      </c>
      <c r="B2118" s="278" t="s">
        <v>4260</v>
      </c>
      <c r="C2118" s="278" t="s">
        <v>371</v>
      </c>
      <c r="D2118" s="277">
        <v>1329.24</v>
      </c>
    </row>
    <row r="2119" spans="1:4" ht="53.1" customHeight="1" x14ac:dyDescent="0.25">
      <c r="A2119" s="277">
        <v>101105</v>
      </c>
      <c r="B2119" s="278" t="s">
        <v>4261</v>
      </c>
      <c r="C2119" s="278" t="s">
        <v>371</v>
      </c>
      <c r="D2119" s="277">
        <v>1266.18</v>
      </c>
    </row>
    <row r="2120" spans="1:4" ht="53.1" customHeight="1" x14ac:dyDescent="0.25">
      <c r="A2120" s="277">
        <v>101106</v>
      </c>
      <c r="B2120" s="278" t="s">
        <v>4262</v>
      </c>
      <c r="C2120" s="278" t="s">
        <v>371</v>
      </c>
      <c r="D2120" s="277">
        <v>1189.5899999999999</v>
      </c>
    </row>
    <row r="2121" spans="1:4" ht="53.1" customHeight="1" x14ac:dyDescent="0.25">
      <c r="A2121" s="277">
        <v>101107</v>
      </c>
      <c r="B2121" s="278" t="s">
        <v>4263</v>
      </c>
      <c r="C2121" s="278" t="s">
        <v>371</v>
      </c>
      <c r="D2121" s="277">
        <v>1093.6199999999999</v>
      </c>
    </row>
    <row r="2122" spans="1:4" ht="53.1" customHeight="1" x14ac:dyDescent="0.25">
      <c r="A2122" s="277">
        <v>101108</v>
      </c>
      <c r="B2122" s="278" t="s">
        <v>4264</v>
      </c>
      <c r="C2122" s="278" t="s">
        <v>371</v>
      </c>
      <c r="D2122" s="277">
        <v>1023.93</v>
      </c>
    </row>
    <row r="2123" spans="1:4" ht="53.1" customHeight="1" x14ac:dyDescent="0.25">
      <c r="A2123" s="277">
        <v>101109</v>
      </c>
      <c r="B2123" s="278" t="s">
        <v>4265</v>
      </c>
      <c r="C2123" s="278" t="s">
        <v>371</v>
      </c>
      <c r="D2123" s="277">
        <v>1003.11</v>
      </c>
    </row>
    <row r="2124" spans="1:4" ht="53.1" customHeight="1" x14ac:dyDescent="0.25">
      <c r="A2124" s="277">
        <v>101110</v>
      </c>
      <c r="B2124" s="278" t="s">
        <v>4266</v>
      </c>
      <c r="C2124" s="278" t="s">
        <v>371</v>
      </c>
      <c r="D2124" s="277">
        <v>985.11</v>
      </c>
    </row>
    <row r="2125" spans="1:4" ht="53.1" customHeight="1" x14ac:dyDescent="0.25">
      <c r="A2125" s="277">
        <v>101111</v>
      </c>
      <c r="B2125" s="278" t="s">
        <v>4267</v>
      </c>
      <c r="C2125" s="278" t="s">
        <v>371</v>
      </c>
      <c r="D2125" s="277">
        <v>927.41</v>
      </c>
    </row>
    <row r="2126" spans="1:4" ht="29.65" customHeight="1" x14ac:dyDescent="0.25">
      <c r="A2126" s="277">
        <v>101112</v>
      </c>
      <c r="B2126" s="278" t="s">
        <v>4268</v>
      </c>
      <c r="C2126" s="278" t="s">
        <v>371</v>
      </c>
      <c r="D2126" s="277">
        <v>855.13</v>
      </c>
    </row>
    <row r="2127" spans="1:4" ht="41.1" customHeight="1" x14ac:dyDescent="0.25">
      <c r="A2127" s="277">
        <v>101113</v>
      </c>
      <c r="B2127" s="278" t="s">
        <v>4269</v>
      </c>
      <c r="C2127" s="278" t="s">
        <v>371</v>
      </c>
      <c r="D2127" s="277">
        <v>948.64</v>
      </c>
    </row>
    <row r="2128" spans="1:4" ht="29.65" customHeight="1" x14ac:dyDescent="0.25">
      <c r="A2128" s="277">
        <v>95601</v>
      </c>
      <c r="B2128" s="278" t="s">
        <v>4270</v>
      </c>
      <c r="C2128" s="278" t="s">
        <v>656</v>
      </c>
      <c r="D2128" s="277">
        <v>15.42</v>
      </c>
    </row>
    <row r="2129" spans="1:4" ht="29.65" customHeight="1" x14ac:dyDescent="0.25">
      <c r="A2129" s="277">
        <v>95602</v>
      </c>
      <c r="B2129" s="278" t="s">
        <v>4271</v>
      </c>
      <c r="C2129" s="278" t="s">
        <v>656</v>
      </c>
      <c r="D2129" s="277">
        <v>24.68</v>
      </c>
    </row>
    <row r="2130" spans="1:4" ht="29.65" customHeight="1" x14ac:dyDescent="0.25">
      <c r="A2130" s="277">
        <v>95603</v>
      </c>
      <c r="B2130" s="278" t="s">
        <v>4272</v>
      </c>
      <c r="C2130" s="278" t="s">
        <v>656</v>
      </c>
      <c r="D2130" s="277">
        <v>42.12</v>
      </c>
    </row>
    <row r="2131" spans="1:4" ht="29.65" customHeight="1" x14ac:dyDescent="0.25">
      <c r="A2131" s="277">
        <v>95604</v>
      </c>
      <c r="B2131" s="278" t="s">
        <v>4273</v>
      </c>
      <c r="C2131" s="278" t="s">
        <v>656</v>
      </c>
      <c r="D2131" s="277">
        <v>65.349999999999994</v>
      </c>
    </row>
    <row r="2132" spans="1:4" ht="29.65" customHeight="1" x14ac:dyDescent="0.25">
      <c r="A2132" s="277">
        <v>95605</v>
      </c>
      <c r="B2132" s="278" t="s">
        <v>4274</v>
      </c>
      <c r="C2132" s="278" t="s">
        <v>656</v>
      </c>
      <c r="D2132" s="277">
        <v>120.01</v>
      </c>
    </row>
    <row r="2133" spans="1:4" ht="29.65" customHeight="1" x14ac:dyDescent="0.25">
      <c r="A2133" s="277">
        <v>95607</v>
      </c>
      <c r="B2133" s="278" t="s">
        <v>4275</v>
      </c>
      <c r="C2133" s="278" t="s">
        <v>656</v>
      </c>
      <c r="D2133" s="277">
        <v>21.42</v>
      </c>
    </row>
    <row r="2134" spans="1:4" ht="29.65" customHeight="1" x14ac:dyDescent="0.25">
      <c r="A2134" s="277">
        <v>95608</v>
      </c>
      <c r="B2134" s="278" t="s">
        <v>4276</v>
      </c>
      <c r="C2134" s="278" t="s">
        <v>656</v>
      </c>
      <c r="D2134" s="277">
        <v>31.07</v>
      </c>
    </row>
    <row r="2135" spans="1:4" ht="29.65" customHeight="1" x14ac:dyDescent="0.25">
      <c r="A2135" s="277">
        <v>95609</v>
      </c>
      <c r="B2135" s="278" t="s">
        <v>4277</v>
      </c>
      <c r="C2135" s="278" t="s">
        <v>656</v>
      </c>
      <c r="D2135" s="277">
        <v>39.4</v>
      </c>
    </row>
    <row r="2136" spans="1:4" ht="41.1" customHeight="1" x14ac:dyDescent="0.25">
      <c r="A2136" s="277">
        <v>100651</v>
      </c>
      <c r="B2136" s="278" t="s">
        <v>4278</v>
      </c>
      <c r="C2136" s="278" t="s">
        <v>571</v>
      </c>
      <c r="D2136" s="277">
        <v>147.9</v>
      </c>
    </row>
    <row r="2137" spans="1:4" ht="41.1" customHeight="1" x14ac:dyDescent="0.25">
      <c r="A2137" s="277">
        <v>100652</v>
      </c>
      <c r="B2137" s="278" t="s">
        <v>4279</v>
      </c>
      <c r="C2137" s="278" t="s">
        <v>571</v>
      </c>
      <c r="D2137" s="277">
        <v>283.39</v>
      </c>
    </row>
    <row r="2138" spans="1:4" ht="41.1" customHeight="1" x14ac:dyDescent="0.25">
      <c r="A2138" s="277">
        <v>100653</v>
      </c>
      <c r="B2138" s="278" t="s">
        <v>4280</v>
      </c>
      <c r="C2138" s="278" t="s">
        <v>571</v>
      </c>
      <c r="D2138" s="277">
        <v>473.39</v>
      </c>
    </row>
    <row r="2139" spans="1:4" ht="41.1" customHeight="1" x14ac:dyDescent="0.25">
      <c r="A2139" s="277">
        <v>100654</v>
      </c>
      <c r="B2139" s="278" t="s">
        <v>4281</v>
      </c>
      <c r="C2139" s="278" t="s">
        <v>571</v>
      </c>
      <c r="D2139" s="277">
        <v>645.51</v>
      </c>
    </row>
    <row r="2140" spans="1:4" ht="41.1" customHeight="1" x14ac:dyDescent="0.25">
      <c r="A2140" s="277">
        <v>100655</v>
      </c>
      <c r="B2140" s="278" t="s">
        <v>4282</v>
      </c>
      <c r="C2140" s="278" t="s">
        <v>571</v>
      </c>
      <c r="D2140" s="277">
        <v>746.72</v>
      </c>
    </row>
    <row r="2141" spans="1:4" ht="41.1" customHeight="1" x14ac:dyDescent="0.25">
      <c r="A2141" s="277">
        <v>100656</v>
      </c>
      <c r="B2141" s="278" t="s">
        <v>4283</v>
      </c>
      <c r="C2141" s="278" t="s">
        <v>571</v>
      </c>
      <c r="D2141" s="277">
        <v>116.8</v>
      </c>
    </row>
    <row r="2142" spans="1:4" ht="41.1" customHeight="1" x14ac:dyDescent="0.25">
      <c r="A2142" s="277">
        <v>100657</v>
      </c>
      <c r="B2142" s="278" t="s">
        <v>4284</v>
      </c>
      <c r="C2142" s="278" t="s">
        <v>571</v>
      </c>
      <c r="D2142" s="277">
        <v>151.12</v>
      </c>
    </row>
    <row r="2143" spans="1:4" ht="41.1" customHeight="1" x14ac:dyDescent="0.25">
      <c r="A2143" s="277">
        <v>100658</v>
      </c>
      <c r="B2143" s="278" t="s">
        <v>4285</v>
      </c>
      <c r="C2143" s="278" t="s">
        <v>571</v>
      </c>
      <c r="D2143" s="277">
        <v>350.41</v>
      </c>
    </row>
    <row r="2144" spans="1:4" ht="29.65" customHeight="1" x14ac:dyDescent="0.25">
      <c r="A2144" s="277">
        <v>100889</v>
      </c>
      <c r="B2144" s="278" t="s">
        <v>4286</v>
      </c>
      <c r="C2144" s="278" t="s">
        <v>997</v>
      </c>
      <c r="D2144" s="277">
        <v>12.95</v>
      </c>
    </row>
    <row r="2145" spans="1:4" ht="29.65" customHeight="1" x14ac:dyDescent="0.25">
      <c r="A2145" s="277">
        <v>100890</v>
      </c>
      <c r="B2145" s="278" t="s">
        <v>4287</v>
      </c>
      <c r="C2145" s="278" t="s">
        <v>997</v>
      </c>
      <c r="D2145" s="277">
        <v>12.77</v>
      </c>
    </row>
    <row r="2146" spans="1:4" ht="29.65" customHeight="1" x14ac:dyDescent="0.25">
      <c r="A2146" s="277">
        <v>100892</v>
      </c>
      <c r="B2146" s="278" t="s">
        <v>4288</v>
      </c>
      <c r="C2146" s="278" t="s">
        <v>997</v>
      </c>
      <c r="D2146" s="277">
        <v>12.39</v>
      </c>
    </row>
    <row r="2147" spans="1:4" ht="29.65" customHeight="1" x14ac:dyDescent="0.25">
      <c r="A2147" s="277">
        <v>100893</v>
      </c>
      <c r="B2147" s="278" t="s">
        <v>4289</v>
      </c>
      <c r="C2147" s="278" t="s">
        <v>997</v>
      </c>
      <c r="D2147" s="277">
        <v>12.22</v>
      </c>
    </row>
    <row r="2148" spans="1:4" ht="29.65" customHeight="1" x14ac:dyDescent="0.25">
      <c r="A2148" s="277">
        <v>100894</v>
      </c>
      <c r="B2148" s="278" t="s">
        <v>4290</v>
      </c>
      <c r="C2148" s="278" t="s">
        <v>997</v>
      </c>
      <c r="D2148" s="277">
        <v>12.09</v>
      </c>
    </row>
    <row r="2149" spans="1:4" ht="41.1" customHeight="1" x14ac:dyDescent="0.25">
      <c r="A2149" s="277">
        <v>100896</v>
      </c>
      <c r="B2149" s="278" t="s">
        <v>4291</v>
      </c>
      <c r="C2149" s="278" t="s">
        <v>571</v>
      </c>
      <c r="D2149" s="277">
        <v>65.53</v>
      </c>
    </row>
    <row r="2150" spans="1:4" ht="41.1" customHeight="1" x14ac:dyDescent="0.25">
      <c r="A2150" s="277">
        <v>100897</v>
      </c>
      <c r="B2150" s="278" t="s">
        <v>4292</v>
      </c>
      <c r="C2150" s="278" t="s">
        <v>571</v>
      </c>
      <c r="D2150" s="277">
        <v>128.24</v>
      </c>
    </row>
    <row r="2151" spans="1:4" ht="41.1" customHeight="1" x14ac:dyDescent="0.25">
      <c r="A2151" s="277">
        <v>100898</v>
      </c>
      <c r="B2151" s="278" t="s">
        <v>4293</v>
      </c>
      <c r="C2151" s="278" t="s">
        <v>571</v>
      </c>
      <c r="D2151" s="277">
        <v>248.42</v>
      </c>
    </row>
    <row r="2152" spans="1:4" ht="41.1" customHeight="1" x14ac:dyDescent="0.25">
      <c r="A2152" s="277">
        <v>100899</v>
      </c>
      <c r="B2152" s="278" t="s">
        <v>4294</v>
      </c>
      <c r="C2152" s="278" t="s">
        <v>571</v>
      </c>
      <c r="D2152" s="277">
        <v>87.3</v>
      </c>
    </row>
    <row r="2153" spans="1:4" ht="41.1" customHeight="1" x14ac:dyDescent="0.25">
      <c r="A2153" s="277">
        <v>100900</v>
      </c>
      <c r="B2153" s="278" t="s">
        <v>4295</v>
      </c>
      <c r="C2153" s="278" t="s">
        <v>571</v>
      </c>
      <c r="D2153" s="277">
        <v>284.27999999999997</v>
      </c>
    </row>
    <row r="2154" spans="1:4" ht="29.65" customHeight="1" x14ac:dyDescent="0.25">
      <c r="A2154" s="277">
        <v>101173</v>
      </c>
      <c r="B2154" s="278" t="s">
        <v>4296</v>
      </c>
      <c r="C2154" s="278" t="s">
        <v>571</v>
      </c>
      <c r="D2154" s="277">
        <v>60.65</v>
      </c>
    </row>
    <row r="2155" spans="1:4" ht="29.65" customHeight="1" x14ac:dyDescent="0.25">
      <c r="A2155" s="277">
        <v>101174</v>
      </c>
      <c r="B2155" s="278" t="s">
        <v>4297</v>
      </c>
      <c r="C2155" s="278" t="s">
        <v>571</v>
      </c>
      <c r="D2155" s="277">
        <v>83.04</v>
      </c>
    </row>
    <row r="2156" spans="1:4" ht="29.65" customHeight="1" x14ac:dyDescent="0.25">
      <c r="A2156" s="277">
        <v>101175</v>
      </c>
      <c r="B2156" s="278" t="s">
        <v>4298</v>
      </c>
      <c r="C2156" s="278" t="s">
        <v>571</v>
      </c>
      <c r="D2156" s="277">
        <v>113.39</v>
      </c>
    </row>
    <row r="2157" spans="1:4" ht="29.65" customHeight="1" x14ac:dyDescent="0.25">
      <c r="A2157" s="277">
        <v>101176</v>
      </c>
      <c r="B2157" s="278" t="s">
        <v>4299</v>
      </c>
      <c r="C2157" s="278" t="s">
        <v>571</v>
      </c>
      <c r="D2157" s="277">
        <v>147.72</v>
      </c>
    </row>
    <row r="2158" spans="1:4" ht="29.65" customHeight="1" x14ac:dyDescent="0.25">
      <c r="A2158" s="277">
        <v>102521</v>
      </c>
      <c r="B2158" s="278" t="s">
        <v>4300</v>
      </c>
      <c r="C2158" s="278" t="s">
        <v>656</v>
      </c>
      <c r="D2158" s="277">
        <v>99</v>
      </c>
    </row>
    <row r="2159" spans="1:4" ht="29.65" customHeight="1" x14ac:dyDescent="0.25">
      <c r="A2159" s="277">
        <v>102522</v>
      </c>
      <c r="B2159" s="278" t="s">
        <v>4301</v>
      </c>
      <c r="C2159" s="278" t="s">
        <v>656</v>
      </c>
      <c r="D2159" s="277">
        <v>145.24</v>
      </c>
    </row>
    <row r="2160" spans="1:4" ht="29.65" customHeight="1" x14ac:dyDescent="0.25">
      <c r="A2160" s="277">
        <v>102523</v>
      </c>
      <c r="B2160" s="278" t="s">
        <v>4302</v>
      </c>
      <c r="C2160" s="278" t="s">
        <v>656</v>
      </c>
      <c r="D2160" s="277">
        <v>191.48</v>
      </c>
    </row>
    <row r="2161" spans="1:4" ht="29.65" customHeight="1" x14ac:dyDescent="0.25">
      <c r="A2161" s="277">
        <v>95240</v>
      </c>
      <c r="B2161" s="278" t="s">
        <v>4303</v>
      </c>
      <c r="C2161" s="278" t="s">
        <v>360</v>
      </c>
      <c r="D2161" s="277">
        <v>17.350000000000001</v>
      </c>
    </row>
    <row r="2162" spans="1:4" ht="29.65" customHeight="1" x14ac:dyDescent="0.25">
      <c r="A2162" s="277">
        <v>95241</v>
      </c>
      <c r="B2162" s="278" t="s">
        <v>4304</v>
      </c>
      <c r="C2162" s="278" t="s">
        <v>360</v>
      </c>
      <c r="D2162" s="277">
        <v>28.91</v>
      </c>
    </row>
    <row r="2163" spans="1:4" ht="29.65" customHeight="1" x14ac:dyDescent="0.25">
      <c r="A2163" s="277">
        <v>96616</v>
      </c>
      <c r="B2163" s="278" t="s">
        <v>4305</v>
      </c>
      <c r="C2163" s="278" t="s">
        <v>371</v>
      </c>
      <c r="D2163" s="277">
        <v>601.92999999999995</v>
      </c>
    </row>
    <row r="2164" spans="1:4" ht="29.65" customHeight="1" x14ac:dyDescent="0.25">
      <c r="A2164" s="277">
        <v>96617</v>
      </c>
      <c r="B2164" s="278" t="s">
        <v>4306</v>
      </c>
      <c r="C2164" s="278" t="s">
        <v>360</v>
      </c>
      <c r="D2164" s="277">
        <v>18.04</v>
      </c>
    </row>
    <row r="2165" spans="1:4" ht="29.65" customHeight="1" x14ac:dyDescent="0.25">
      <c r="A2165" s="277">
        <v>96619</v>
      </c>
      <c r="B2165" s="278" t="s">
        <v>4307</v>
      </c>
      <c r="C2165" s="278" t="s">
        <v>360</v>
      </c>
      <c r="D2165" s="277">
        <v>30.08</v>
      </c>
    </row>
    <row r="2166" spans="1:4" ht="29.65" customHeight="1" x14ac:dyDescent="0.25">
      <c r="A2166" s="277">
        <v>96620</v>
      </c>
      <c r="B2166" s="278" t="s">
        <v>4308</v>
      </c>
      <c r="C2166" s="278" t="s">
        <v>371</v>
      </c>
      <c r="D2166" s="277">
        <v>578.71</v>
      </c>
    </row>
    <row r="2167" spans="1:4" ht="29.65" customHeight="1" x14ac:dyDescent="0.25">
      <c r="A2167" s="277">
        <v>96621</v>
      </c>
      <c r="B2167" s="278" t="s">
        <v>4309</v>
      </c>
      <c r="C2167" s="278" t="s">
        <v>371</v>
      </c>
      <c r="D2167" s="277">
        <v>264.52999999999997</v>
      </c>
    </row>
    <row r="2168" spans="1:4" ht="29.65" customHeight="1" x14ac:dyDescent="0.25">
      <c r="A2168" s="277">
        <v>96622</v>
      </c>
      <c r="B2168" s="278" t="s">
        <v>4310</v>
      </c>
      <c r="C2168" s="278" t="s">
        <v>371</v>
      </c>
      <c r="D2168" s="277">
        <v>196.23</v>
      </c>
    </row>
    <row r="2169" spans="1:4" ht="29.65" customHeight="1" x14ac:dyDescent="0.25">
      <c r="A2169" s="277">
        <v>96623</v>
      </c>
      <c r="B2169" s="278" t="s">
        <v>4311</v>
      </c>
      <c r="C2169" s="278" t="s">
        <v>371</v>
      </c>
      <c r="D2169" s="277">
        <v>248.64</v>
      </c>
    </row>
    <row r="2170" spans="1:4" ht="29.65" customHeight="1" x14ac:dyDescent="0.25">
      <c r="A2170" s="277">
        <v>96624</v>
      </c>
      <c r="B2170" s="278" t="s">
        <v>4312</v>
      </c>
      <c r="C2170" s="278" t="s">
        <v>371</v>
      </c>
      <c r="D2170" s="277">
        <v>190.62</v>
      </c>
    </row>
    <row r="2171" spans="1:4" ht="19.5" customHeight="1" x14ac:dyDescent="0.25">
      <c r="A2171" s="277">
        <v>97082</v>
      </c>
      <c r="B2171" s="278" t="s">
        <v>4313</v>
      </c>
      <c r="C2171" s="278" t="s">
        <v>371</v>
      </c>
      <c r="D2171" s="277">
        <v>56.01</v>
      </c>
    </row>
    <row r="2172" spans="1:4" ht="41.1" customHeight="1" x14ac:dyDescent="0.25">
      <c r="A2172" s="277">
        <v>97083</v>
      </c>
      <c r="B2172" s="278" t="s">
        <v>4314</v>
      </c>
      <c r="C2172" s="278" t="s">
        <v>360</v>
      </c>
      <c r="D2172" s="277">
        <v>3.02</v>
      </c>
    </row>
    <row r="2173" spans="1:4" ht="41.1" customHeight="1" x14ac:dyDescent="0.25">
      <c r="A2173" s="277">
        <v>97084</v>
      </c>
      <c r="B2173" s="278" t="s">
        <v>4315</v>
      </c>
      <c r="C2173" s="278" t="s">
        <v>360</v>
      </c>
      <c r="D2173" s="277">
        <v>0.62</v>
      </c>
    </row>
    <row r="2174" spans="1:4" ht="41.1" customHeight="1" x14ac:dyDescent="0.25">
      <c r="A2174" s="277">
        <v>97086</v>
      </c>
      <c r="B2174" s="278" t="s">
        <v>4316</v>
      </c>
      <c r="C2174" s="278" t="s">
        <v>360</v>
      </c>
      <c r="D2174" s="277">
        <v>125.33</v>
      </c>
    </row>
    <row r="2175" spans="1:4" ht="29.65" customHeight="1" x14ac:dyDescent="0.25">
      <c r="A2175" s="277">
        <v>97087</v>
      </c>
      <c r="B2175" s="278" t="s">
        <v>4317</v>
      </c>
      <c r="C2175" s="278" t="s">
        <v>360</v>
      </c>
      <c r="D2175" s="277">
        <v>2.34</v>
      </c>
    </row>
    <row r="2176" spans="1:4" ht="29.65" customHeight="1" x14ac:dyDescent="0.25">
      <c r="A2176" s="277">
        <v>97088</v>
      </c>
      <c r="B2176" s="278" t="s">
        <v>4318</v>
      </c>
      <c r="C2176" s="278" t="s">
        <v>997</v>
      </c>
      <c r="D2176" s="277">
        <v>19.48</v>
      </c>
    </row>
    <row r="2177" spans="1:4" ht="29.65" customHeight="1" x14ac:dyDescent="0.25">
      <c r="A2177" s="277">
        <v>97089</v>
      </c>
      <c r="B2177" s="278" t="s">
        <v>4319</v>
      </c>
      <c r="C2177" s="278" t="s">
        <v>997</v>
      </c>
      <c r="D2177" s="277">
        <v>17.82</v>
      </c>
    </row>
    <row r="2178" spans="1:4" ht="29.65" customHeight="1" x14ac:dyDescent="0.25">
      <c r="A2178" s="277">
        <v>97090</v>
      </c>
      <c r="B2178" s="278" t="s">
        <v>4320</v>
      </c>
      <c r="C2178" s="278" t="s">
        <v>997</v>
      </c>
      <c r="D2178" s="277">
        <v>17.510000000000002</v>
      </c>
    </row>
    <row r="2179" spans="1:4" ht="29.65" customHeight="1" x14ac:dyDescent="0.25">
      <c r="A2179" s="277">
        <v>97091</v>
      </c>
      <c r="B2179" s="278" t="s">
        <v>4321</v>
      </c>
      <c r="C2179" s="278" t="s">
        <v>997</v>
      </c>
      <c r="D2179" s="277">
        <v>16.97</v>
      </c>
    </row>
    <row r="2180" spans="1:4" ht="29.65" customHeight="1" x14ac:dyDescent="0.25">
      <c r="A2180" s="277">
        <v>97092</v>
      </c>
      <c r="B2180" s="278" t="s">
        <v>4322</v>
      </c>
      <c r="C2180" s="278" t="s">
        <v>997</v>
      </c>
      <c r="D2180" s="277">
        <v>16.43</v>
      </c>
    </row>
    <row r="2181" spans="1:4" ht="29.65" customHeight="1" x14ac:dyDescent="0.25">
      <c r="A2181" s="277">
        <v>97093</v>
      </c>
      <c r="B2181" s="278" t="s">
        <v>4323</v>
      </c>
      <c r="C2181" s="278" t="s">
        <v>997</v>
      </c>
      <c r="D2181" s="277">
        <v>15.43</v>
      </c>
    </row>
    <row r="2182" spans="1:4" ht="29.65" customHeight="1" x14ac:dyDescent="0.25">
      <c r="A2182" s="277">
        <v>97096</v>
      </c>
      <c r="B2182" s="278" t="s">
        <v>4324</v>
      </c>
      <c r="C2182" s="278" t="s">
        <v>371</v>
      </c>
      <c r="D2182" s="277">
        <v>653.42999999999995</v>
      </c>
    </row>
    <row r="2183" spans="1:4" ht="29.65" customHeight="1" x14ac:dyDescent="0.25">
      <c r="A2183" s="277">
        <v>97097</v>
      </c>
      <c r="B2183" s="278" t="s">
        <v>4325</v>
      </c>
      <c r="C2183" s="278" t="s">
        <v>360</v>
      </c>
      <c r="D2183" s="277">
        <v>35.31</v>
      </c>
    </row>
    <row r="2184" spans="1:4" ht="29.65" customHeight="1" x14ac:dyDescent="0.25">
      <c r="A2184" s="277">
        <v>97101</v>
      </c>
      <c r="B2184" s="278" t="s">
        <v>4326</v>
      </c>
      <c r="C2184" s="278" t="s">
        <v>360</v>
      </c>
      <c r="D2184" s="277">
        <v>189.32</v>
      </c>
    </row>
    <row r="2185" spans="1:4" ht="29.65" customHeight="1" x14ac:dyDescent="0.25">
      <c r="A2185" s="277">
        <v>97102</v>
      </c>
      <c r="B2185" s="278" t="s">
        <v>4327</v>
      </c>
      <c r="C2185" s="278" t="s">
        <v>360</v>
      </c>
      <c r="D2185" s="277">
        <v>237.39</v>
      </c>
    </row>
    <row r="2186" spans="1:4" ht="29.65" customHeight="1" x14ac:dyDescent="0.25">
      <c r="A2186" s="277">
        <v>97103</v>
      </c>
      <c r="B2186" s="278" t="s">
        <v>4328</v>
      </c>
      <c r="C2186" s="278" t="s">
        <v>360</v>
      </c>
      <c r="D2186" s="277">
        <v>281.04000000000002</v>
      </c>
    </row>
    <row r="2187" spans="1:4" ht="29.65" customHeight="1" x14ac:dyDescent="0.25">
      <c r="A2187" s="277">
        <v>100322</v>
      </c>
      <c r="B2187" s="278" t="s">
        <v>4329</v>
      </c>
      <c r="C2187" s="278" t="s">
        <v>371</v>
      </c>
      <c r="D2187" s="277">
        <v>181.07</v>
      </c>
    </row>
    <row r="2188" spans="1:4" ht="29.65" customHeight="1" x14ac:dyDescent="0.25">
      <c r="A2188" s="277">
        <v>100323</v>
      </c>
      <c r="B2188" s="278" t="s">
        <v>4330</v>
      </c>
      <c r="C2188" s="278" t="s">
        <v>371</v>
      </c>
      <c r="D2188" s="277">
        <v>118.07</v>
      </c>
    </row>
    <row r="2189" spans="1:4" ht="41.1" customHeight="1" x14ac:dyDescent="0.25">
      <c r="A2189" s="277">
        <v>100324</v>
      </c>
      <c r="B2189" s="278" t="s">
        <v>4331</v>
      </c>
      <c r="C2189" s="278" t="s">
        <v>371</v>
      </c>
      <c r="D2189" s="277">
        <v>190.2</v>
      </c>
    </row>
    <row r="2190" spans="1:4" ht="29.65" customHeight="1" x14ac:dyDescent="0.25">
      <c r="A2190" s="277">
        <v>103072</v>
      </c>
      <c r="B2190" s="278" t="s">
        <v>4332</v>
      </c>
      <c r="C2190" s="278" t="s">
        <v>360</v>
      </c>
      <c r="D2190" s="277">
        <v>332.89</v>
      </c>
    </row>
    <row r="2191" spans="1:4" ht="29.65" customHeight="1" x14ac:dyDescent="0.25">
      <c r="A2191" s="277">
        <v>103073</v>
      </c>
      <c r="B2191" s="278" t="s">
        <v>4333</v>
      </c>
      <c r="C2191" s="278" t="s">
        <v>360</v>
      </c>
      <c r="D2191" s="277">
        <v>404.13</v>
      </c>
    </row>
    <row r="2192" spans="1:4" ht="41.1" customHeight="1" x14ac:dyDescent="0.25">
      <c r="A2192" s="277">
        <v>103074</v>
      </c>
      <c r="B2192" s="278" t="s">
        <v>4334</v>
      </c>
      <c r="C2192" s="278" t="s">
        <v>360</v>
      </c>
      <c r="D2192" s="277">
        <v>186.05</v>
      </c>
    </row>
    <row r="2193" spans="1:4" ht="41.1" customHeight="1" x14ac:dyDescent="0.25">
      <c r="A2193" s="277">
        <v>103075</v>
      </c>
      <c r="B2193" s="278" t="s">
        <v>4335</v>
      </c>
      <c r="C2193" s="278" t="s">
        <v>360</v>
      </c>
      <c r="D2193" s="277">
        <v>221.36</v>
      </c>
    </row>
    <row r="2194" spans="1:4" ht="29.65" customHeight="1" x14ac:dyDescent="0.25">
      <c r="A2194" s="277">
        <v>103076</v>
      </c>
      <c r="B2194" s="278" t="s">
        <v>4336</v>
      </c>
      <c r="C2194" s="278" t="s">
        <v>360</v>
      </c>
      <c r="D2194" s="277">
        <v>163.93</v>
      </c>
    </row>
    <row r="2195" spans="1:4" ht="29.65" customHeight="1" x14ac:dyDescent="0.25">
      <c r="A2195" s="277">
        <v>103077</v>
      </c>
      <c r="B2195" s="278" t="s">
        <v>4337</v>
      </c>
      <c r="C2195" s="278" t="s">
        <v>360</v>
      </c>
      <c r="D2195" s="277">
        <v>212</v>
      </c>
    </row>
    <row r="2196" spans="1:4" ht="29.65" customHeight="1" x14ac:dyDescent="0.25">
      <c r="A2196" s="277">
        <v>103078</v>
      </c>
      <c r="B2196" s="278" t="s">
        <v>4338</v>
      </c>
      <c r="C2196" s="278" t="s">
        <v>360</v>
      </c>
      <c r="D2196" s="277">
        <v>255.65</v>
      </c>
    </row>
    <row r="2197" spans="1:4" ht="29.65" customHeight="1" x14ac:dyDescent="0.25">
      <c r="A2197" s="277">
        <v>103079</v>
      </c>
      <c r="B2197" s="278" t="s">
        <v>4339</v>
      </c>
      <c r="C2197" s="278" t="s">
        <v>360</v>
      </c>
      <c r="D2197" s="277">
        <v>307.5</v>
      </c>
    </row>
    <row r="2198" spans="1:4" ht="29.65" customHeight="1" x14ac:dyDescent="0.25">
      <c r="A2198" s="277">
        <v>103080</v>
      </c>
      <c r="B2198" s="278" t="s">
        <v>4340</v>
      </c>
      <c r="C2198" s="278" t="s">
        <v>360</v>
      </c>
      <c r="D2198" s="277">
        <v>378.74</v>
      </c>
    </row>
    <row r="2199" spans="1:4" ht="29.65" customHeight="1" x14ac:dyDescent="0.25">
      <c r="A2199" s="277">
        <v>92263</v>
      </c>
      <c r="B2199" s="278" t="s">
        <v>4341</v>
      </c>
      <c r="C2199" s="278" t="s">
        <v>360</v>
      </c>
      <c r="D2199" s="277">
        <v>174.89</v>
      </c>
    </row>
    <row r="2200" spans="1:4" ht="29.65" customHeight="1" x14ac:dyDescent="0.25">
      <c r="A2200" s="277">
        <v>92264</v>
      </c>
      <c r="B2200" s="278" t="s">
        <v>4342</v>
      </c>
      <c r="C2200" s="278" t="s">
        <v>360</v>
      </c>
      <c r="D2200" s="277">
        <v>230.6</v>
      </c>
    </row>
    <row r="2201" spans="1:4" ht="29.65" customHeight="1" x14ac:dyDescent="0.25">
      <c r="A2201" s="277">
        <v>92265</v>
      </c>
      <c r="B2201" s="278" t="s">
        <v>4343</v>
      </c>
      <c r="C2201" s="278" t="s">
        <v>360</v>
      </c>
      <c r="D2201" s="277">
        <v>129.82</v>
      </c>
    </row>
    <row r="2202" spans="1:4" ht="29.65" customHeight="1" x14ac:dyDescent="0.25">
      <c r="A2202" s="277">
        <v>92266</v>
      </c>
      <c r="B2202" s="278" t="s">
        <v>4344</v>
      </c>
      <c r="C2202" s="278" t="s">
        <v>360</v>
      </c>
      <c r="D2202" s="277">
        <v>177.61</v>
      </c>
    </row>
    <row r="2203" spans="1:4" ht="29.65" customHeight="1" x14ac:dyDescent="0.25">
      <c r="A2203" s="277">
        <v>92267</v>
      </c>
      <c r="B2203" s="278" t="s">
        <v>4345</v>
      </c>
      <c r="C2203" s="278" t="s">
        <v>360</v>
      </c>
      <c r="D2203" s="277">
        <v>64.150000000000006</v>
      </c>
    </row>
    <row r="2204" spans="1:4" ht="29.65" customHeight="1" x14ac:dyDescent="0.25">
      <c r="A2204" s="277">
        <v>92268</v>
      </c>
      <c r="B2204" s="278" t="s">
        <v>4346</v>
      </c>
      <c r="C2204" s="278" t="s">
        <v>360</v>
      </c>
      <c r="D2204" s="277">
        <v>107.94</v>
      </c>
    </row>
    <row r="2205" spans="1:4" ht="29.65" customHeight="1" x14ac:dyDescent="0.25">
      <c r="A2205" s="277">
        <v>92269</v>
      </c>
      <c r="B2205" s="278" t="s">
        <v>4347</v>
      </c>
      <c r="C2205" s="278" t="s">
        <v>360</v>
      </c>
      <c r="D2205" s="277">
        <v>127.55</v>
      </c>
    </row>
    <row r="2206" spans="1:4" ht="29.65" customHeight="1" x14ac:dyDescent="0.25">
      <c r="A2206" s="277">
        <v>92270</v>
      </c>
      <c r="B2206" s="278" t="s">
        <v>4348</v>
      </c>
      <c r="C2206" s="278" t="s">
        <v>360</v>
      </c>
      <c r="D2206" s="277">
        <v>172.72</v>
      </c>
    </row>
    <row r="2207" spans="1:4" ht="29.65" customHeight="1" x14ac:dyDescent="0.25">
      <c r="A2207" s="277">
        <v>92271</v>
      </c>
      <c r="B2207" s="278" t="s">
        <v>4349</v>
      </c>
      <c r="C2207" s="278" t="s">
        <v>360</v>
      </c>
      <c r="D2207" s="277">
        <v>109.04</v>
      </c>
    </row>
    <row r="2208" spans="1:4" ht="19.5" customHeight="1" x14ac:dyDescent="0.25">
      <c r="A2208" s="277">
        <v>92272</v>
      </c>
      <c r="B2208" s="278" t="s">
        <v>4350</v>
      </c>
      <c r="C2208" s="278" t="s">
        <v>571</v>
      </c>
      <c r="D2208" s="277">
        <v>39.01</v>
      </c>
    </row>
    <row r="2209" spans="1:4" ht="29.65" customHeight="1" x14ac:dyDescent="0.25">
      <c r="A2209" s="277">
        <v>92273</v>
      </c>
      <c r="B2209" s="278" t="s">
        <v>4351</v>
      </c>
      <c r="C2209" s="278" t="s">
        <v>571</v>
      </c>
      <c r="D2209" s="277">
        <v>14.89</v>
      </c>
    </row>
    <row r="2210" spans="1:4" ht="41.1" customHeight="1" x14ac:dyDescent="0.25">
      <c r="A2210" s="277">
        <v>92409</v>
      </c>
      <c r="B2210" s="278" t="s">
        <v>4352</v>
      </c>
      <c r="C2210" s="278" t="s">
        <v>360</v>
      </c>
      <c r="D2210" s="277">
        <v>222.38</v>
      </c>
    </row>
    <row r="2211" spans="1:4" ht="41.1" customHeight="1" x14ac:dyDescent="0.25">
      <c r="A2211" s="277">
        <v>92411</v>
      </c>
      <c r="B2211" s="278" t="s">
        <v>4353</v>
      </c>
      <c r="C2211" s="278" t="s">
        <v>360</v>
      </c>
      <c r="D2211" s="277">
        <v>149.13999999999999</v>
      </c>
    </row>
    <row r="2212" spans="1:4" ht="41.1" customHeight="1" x14ac:dyDescent="0.25">
      <c r="A2212" s="277">
        <v>92413</v>
      </c>
      <c r="B2212" s="278" t="s">
        <v>4354</v>
      </c>
      <c r="C2212" s="278" t="s">
        <v>360</v>
      </c>
      <c r="D2212" s="277">
        <v>97.96</v>
      </c>
    </row>
    <row r="2213" spans="1:4" ht="41.1" customHeight="1" x14ac:dyDescent="0.25">
      <c r="A2213" s="277">
        <v>92415</v>
      </c>
      <c r="B2213" s="278" t="s">
        <v>4355</v>
      </c>
      <c r="C2213" s="278" t="s">
        <v>360</v>
      </c>
      <c r="D2213" s="277">
        <v>144.47</v>
      </c>
    </row>
    <row r="2214" spans="1:4" ht="41.1" customHeight="1" x14ac:dyDescent="0.25">
      <c r="A2214" s="277">
        <v>92417</v>
      </c>
      <c r="B2214" s="278" t="s">
        <v>4356</v>
      </c>
      <c r="C2214" s="278" t="s">
        <v>360</v>
      </c>
      <c r="D2214" s="277">
        <v>166.49</v>
      </c>
    </row>
    <row r="2215" spans="1:4" ht="41.1" customHeight="1" x14ac:dyDescent="0.25">
      <c r="A2215" s="277">
        <v>92419</v>
      </c>
      <c r="B2215" s="278" t="s">
        <v>4357</v>
      </c>
      <c r="C2215" s="278" t="s">
        <v>360</v>
      </c>
      <c r="D2215" s="277">
        <v>90.81</v>
      </c>
    </row>
    <row r="2216" spans="1:4" ht="41.1" customHeight="1" x14ac:dyDescent="0.25">
      <c r="A2216" s="277">
        <v>92421</v>
      </c>
      <c r="B2216" s="278" t="s">
        <v>4358</v>
      </c>
      <c r="C2216" s="278" t="s">
        <v>360</v>
      </c>
      <c r="D2216" s="277">
        <v>107.7</v>
      </c>
    </row>
    <row r="2217" spans="1:4" ht="41.1" customHeight="1" x14ac:dyDescent="0.25">
      <c r="A2217" s="277">
        <v>92423</v>
      </c>
      <c r="B2217" s="278" t="s">
        <v>4359</v>
      </c>
      <c r="C2217" s="278" t="s">
        <v>360</v>
      </c>
      <c r="D2217" s="277">
        <v>74.25</v>
      </c>
    </row>
    <row r="2218" spans="1:4" ht="41.1" customHeight="1" x14ac:dyDescent="0.25">
      <c r="A2218" s="277">
        <v>92425</v>
      </c>
      <c r="B2218" s="278" t="s">
        <v>4360</v>
      </c>
      <c r="C2218" s="278" t="s">
        <v>360</v>
      </c>
      <c r="D2218" s="277">
        <v>88.92</v>
      </c>
    </row>
    <row r="2219" spans="1:4" ht="41.1" customHeight="1" x14ac:dyDescent="0.25">
      <c r="A2219" s="277">
        <v>92427</v>
      </c>
      <c r="B2219" s="278" t="s">
        <v>4361</v>
      </c>
      <c r="C2219" s="278" t="s">
        <v>360</v>
      </c>
      <c r="D2219" s="277">
        <v>65.87</v>
      </c>
    </row>
    <row r="2220" spans="1:4" ht="41.1" customHeight="1" x14ac:dyDescent="0.25">
      <c r="A2220" s="277">
        <v>92429</v>
      </c>
      <c r="B2220" s="278" t="s">
        <v>4362</v>
      </c>
      <c r="C2220" s="278" t="s">
        <v>360</v>
      </c>
      <c r="D2220" s="277">
        <v>79.47</v>
      </c>
    </row>
    <row r="2221" spans="1:4" ht="41.1" customHeight="1" x14ac:dyDescent="0.25">
      <c r="A2221" s="277">
        <v>92431</v>
      </c>
      <c r="B2221" s="278" t="s">
        <v>4363</v>
      </c>
      <c r="C2221" s="278" t="s">
        <v>360</v>
      </c>
      <c r="D2221" s="277">
        <v>62.78</v>
      </c>
    </row>
    <row r="2222" spans="1:4" ht="41.1" customHeight="1" x14ac:dyDescent="0.25">
      <c r="A2222" s="277">
        <v>92433</v>
      </c>
      <c r="B2222" s="278" t="s">
        <v>4364</v>
      </c>
      <c r="C2222" s="278" t="s">
        <v>360</v>
      </c>
      <c r="D2222" s="277">
        <v>75.7</v>
      </c>
    </row>
    <row r="2223" spans="1:4" ht="41.1" customHeight="1" x14ac:dyDescent="0.25">
      <c r="A2223" s="277">
        <v>92435</v>
      </c>
      <c r="B2223" s="278" t="s">
        <v>4365</v>
      </c>
      <c r="C2223" s="278" t="s">
        <v>360</v>
      </c>
      <c r="D2223" s="277">
        <v>59.55</v>
      </c>
    </row>
    <row r="2224" spans="1:4" ht="41.1" customHeight="1" x14ac:dyDescent="0.25">
      <c r="A2224" s="277">
        <v>92437</v>
      </c>
      <c r="B2224" s="278" t="s">
        <v>4366</v>
      </c>
      <c r="C2224" s="278" t="s">
        <v>360</v>
      </c>
      <c r="D2224" s="277">
        <v>72.03</v>
      </c>
    </row>
    <row r="2225" spans="1:4" ht="41.1" customHeight="1" x14ac:dyDescent="0.25">
      <c r="A2225" s="277">
        <v>92439</v>
      </c>
      <c r="B2225" s="278" t="s">
        <v>4367</v>
      </c>
      <c r="C2225" s="278" t="s">
        <v>360</v>
      </c>
      <c r="D2225" s="277">
        <v>57.23</v>
      </c>
    </row>
    <row r="2226" spans="1:4" ht="41.1" customHeight="1" x14ac:dyDescent="0.25">
      <c r="A2226" s="277">
        <v>92441</v>
      </c>
      <c r="B2226" s="278" t="s">
        <v>4368</v>
      </c>
      <c r="C2226" s="278" t="s">
        <v>360</v>
      </c>
      <c r="D2226" s="277">
        <v>69.400000000000006</v>
      </c>
    </row>
    <row r="2227" spans="1:4" ht="41.1" customHeight="1" x14ac:dyDescent="0.25">
      <c r="A2227" s="277">
        <v>92443</v>
      </c>
      <c r="B2227" s="278" t="s">
        <v>4369</v>
      </c>
      <c r="C2227" s="278" t="s">
        <v>360</v>
      </c>
      <c r="D2227" s="277">
        <v>52.18</v>
      </c>
    </row>
    <row r="2228" spans="1:4" ht="41.1" customHeight="1" x14ac:dyDescent="0.25">
      <c r="A2228" s="277">
        <v>92445</v>
      </c>
      <c r="B2228" s="278" t="s">
        <v>4370</v>
      </c>
      <c r="C2228" s="278" t="s">
        <v>360</v>
      </c>
      <c r="D2228" s="277">
        <v>63.92</v>
      </c>
    </row>
    <row r="2229" spans="1:4" ht="41.1" customHeight="1" x14ac:dyDescent="0.25">
      <c r="A2229" s="277">
        <v>92446</v>
      </c>
      <c r="B2229" s="278" t="s">
        <v>4371</v>
      </c>
      <c r="C2229" s="278" t="s">
        <v>360</v>
      </c>
      <c r="D2229" s="277">
        <v>295.68</v>
      </c>
    </row>
    <row r="2230" spans="1:4" ht="41.1" customHeight="1" x14ac:dyDescent="0.25">
      <c r="A2230" s="277">
        <v>92447</v>
      </c>
      <c r="B2230" s="278" t="s">
        <v>4372</v>
      </c>
      <c r="C2230" s="278" t="s">
        <v>360</v>
      </c>
      <c r="D2230" s="277">
        <v>204.73</v>
      </c>
    </row>
    <row r="2231" spans="1:4" ht="41.1" customHeight="1" x14ac:dyDescent="0.25">
      <c r="A2231" s="277">
        <v>92448</v>
      </c>
      <c r="B2231" s="278" t="s">
        <v>4373</v>
      </c>
      <c r="C2231" s="278" t="s">
        <v>360</v>
      </c>
      <c r="D2231" s="277">
        <v>159.44</v>
      </c>
    </row>
    <row r="2232" spans="1:4" ht="41.1" customHeight="1" x14ac:dyDescent="0.25">
      <c r="A2232" s="277">
        <v>92449</v>
      </c>
      <c r="B2232" s="278" t="s">
        <v>4374</v>
      </c>
      <c r="C2232" s="278" t="s">
        <v>360</v>
      </c>
      <c r="D2232" s="277">
        <v>287.19</v>
      </c>
    </row>
    <row r="2233" spans="1:4" ht="41.1" customHeight="1" x14ac:dyDescent="0.25">
      <c r="A2233" s="277">
        <v>92450</v>
      </c>
      <c r="B2233" s="278" t="s">
        <v>4375</v>
      </c>
      <c r="C2233" s="278" t="s">
        <v>360</v>
      </c>
      <c r="D2233" s="277">
        <v>321.35000000000002</v>
      </c>
    </row>
    <row r="2234" spans="1:4" ht="41.1" customHeight="1" x14ac:dyDescent="0.25">
      <c r="A2234" s="277">
        <v>92451</v>
      </c>
      <c r="B2234" s="278" t="s">
        <v>4376</v>
      </c>
      <c r="C2234" s="278" t="s">
        <v>360</v>
      </c>
      <c r="D2234" s="277">
        <v>195.77</v>
      </c>
    </row>
    <row r="2235" spans="1:4" ht="41.1" customHeight="1" x14ac:dyDescent="0.25">
      <c r="A2235" s="277">
        <v>92452</v>
      </c>
      <c r="B2235" s="278" t="s">
        <v>4377</v>
      </c>
      <c r="C2235" s="278" t="s">
        <v>360</v>
      </c>
      <c r="D2235" s="277">
        <v>187.52</v>
      </c>
    </row>
    <row r="2236" spans="1:4" ht="41.1" customHeight="1" x14ac:dyDescent="0.25">
      <c r="A2236" s="277">
        <v>92453</v>
      </c>
      <c r="B2236" s="278" t="s">
        <v>4378</v>
      </c>
      <c r="C2236" s="278" t="s">
        <v>360</v>
      </c>
      <c r="D2236" s="277">
        <v>245.61</v>
      </c>
    </row>
    <row r="2237" spans="1:4" ht="41.1" customHeight="1" x14ac:dyDescent="0.25">
      <c r="A2237" s="277">
        <v>92454</v>
      </c>
      <c r="B2237" s="278" t="s">
        <v>4379</v>
      </c>
      <c r="C2237" s="278" t="s">
        <v>360</v>
      </c>
      <c r="D2237" s="277">
        <v>289.10000000000002</v>
      </c>
    </row>
    <row r="2238" spans="1:4" ht="41.1" customHeight="1" x14ac:dyDescent="0.25">
      <c r="A2238" s="277">
        <v>92455</v>
      </c>
      <c r="B2238" s="278" t="s">
        <v>4380</v>
      </c>
      <c r="C2238" s="278" t="s">
        <v>360</v>
      </c>
      <c r="D2238" s="277">
        <v>160.11000000000001</v>
      </c>
    </row>
    <row r="2239" spans="1:4" ht="41.1" customHeight="1" x14ac:dyDescent="0.25">
      <c r="A2239" s="277">
        <v>92456</v>
      </c>
      <c r="B2239" s="278" t="s">
        <v>4381</v>
      </c>
      <c r="C2239" s="278" t="s">
        <v>360</v>
      </c>
      <c r="D2239" s="277">
        <v>154.94</v>
      </c>
    </row>
    <row r="2240" spans="1:4" ht="41.1" customHeight="1" x14ac:dyDescent="0.25">
      <c r="A2240" s="277">
        <v>92457</v>
      </c>
      <c r="B2240" s="278" t="s">
        <v>4382</v>
      </c>
      <c r="C2240" s="278" t="s">
        <v>360</v>
      </c>
      <c r="D2240" s="277">
        <v>213</v>
      </c>
    </row>
    <row r="2241" spans="1:4" ht="41.1" customHeight="1" x14ac:dyDescent="0.25">
      <c r="A2241" s="277">
        <v>92458</v>
      </c>
      <c r="B2241" s="278" t="s">
        <v>4383</v>
      </c>
      <c r="C2241" s="278" t="s">
        <v>360</v>
      </c>
      <c r="D2241" s="277">
        <v>268.89999999999998</v>
      </c>
    </row>
    <row r="2242" spans="1:4" ht="41.1" customHeight="1" x14ac:dyDescent="0.25">
      <c r="A2242" s="277">
        <v>92459</v>
      </c>
      <c r="B2242" s="278" t="s">
        <v>4384</v>
      </c>
      <c r="C2242" s="278" t="s">
        <v>360</v>
      </c>
      <c r="D2242" s="277">
        <v>135.61000000000001</v>
      </c>
    </row>
    <row r="2243" spans="1:4" ht="41.1" customHeight="1" x14ac:dyDescent="0.25">
      <c r="A2243" s="277">
        <v>92460</v>
      </c>
      <c r="B2243" s="278" t="s">
        <v>4385</v>
      </c>
      <c r="C2243" s="278" t="s">
        <v>360</v>
      </c>
      <c r="D2243" s="277">
        <v>129.29</v>
      </c>
    </row>
    <row r="2244" spans="1:4" ht="41.1" customHeight="1" x14ac:dyDescent="0.25">
      <c r="A2244" s="277">
        <v>92461</v>
      </c>
      <c r="B2244" s="278" t="s">
        <v>4386</v>
      </c>
      <c r="C2244" s="278" t="s">
        <v>360</v>
      </c>
      <c r="D2244" s="277">
        <v>196.48</v>
      </c>
    </row>
    <row r="2245" spans="1:4" ht="41.1" customHeight="1" x14ac:dyDescent="0.25">
      <c r="A2245" s="277">
        <v>92462</v>
      </c>
      <c r="B2245" s="278" t="s">
        <v>4387</v>
      </c>
      <c r="C2245" s="278" t="s">
        <v>360</v>
      </c>
      <c r="D2245" s="277">
        <v>256.35000000000002</v>
      </c>
    </row>
    <row r="2246" spans="1:4" ht="41.1" customHeight="1" x14ac:dyDescent="0.25">
      <c r="A2246" s="277">
        <v>92463</v>
      </c>
      <c r="B2246" s="278" t="s">
        <v>4388</v>
      </c>
      <c r="C2246" s="278" t="s">
        <v>360</v>
      </c>
      <c r="D2246" s="277">
        <v>122.8</v>
      </c>
    </row>
    <row r="2247" spans="1:4" ht="41.1" customHeight="1" x14ac:dyDescent="0.25">
      <c r="A2247" s="277">
        <v>92464</v>
      </c>
      <c r="B2247" s="278" t="s">
        <v>4389</v>
      </c>
      <c r="C2247" s="278" t="s">
        <v>360</v>
      </c>
      <c r="D2247" s="277">
        <v>122.83</v>
      </c>
    </row>
    <row r="2248" spans="1:4" ht="41.1" customHeight="1" x14ac:dyDescent="0.25">
      <c r="A2248" s="277">
        <v>92465</v>
      </c>
      <c r="B2248" s="278" t="s">
        <v>4390</v>
      </c>
      <c r="C2248" s="278" t="s">
        <v>360</v>
      </c>
      <c r="D2248" s="277">
        <v>157.43</v>
      </c>
    </row>
    <row r="2249" spans="1:4" ht="41.1" customHeight="1" x14ac:dyDescent="0.25">
      <c r="A2249" s="277">
        <v>92466</v>
      </c>
      <c r="B2249" s="278" t="s">
        <v>4391</v>
      </c>
      <c r="C2249" s="278" t="s">
        <v>360</v>
      </c>
      <c r="D2249" s="277">
        <v>250.72</v>
      </c>
    </row>
    <row r="2250" spans="1:4" ht="41.1" customHeight="1" x14ac:dyDescent="0.25">
      <c r="A2250" s="277">
        <v>92467</v>
      </c>
      <c r="B2250" s="278" t="s">
        <v>4392</v>
      </c>
      <c r="C2250" s="278" t="s">
        <v>360</v>
      </c>
      <c r="D2250" s="277">
        <v>102.08</v>
      </c>
    </row>
    <row r="2251" spans="1:4" ht="41.1" customHeight="1" x14ac:dyDescent="0.25">
      <c r="A2251" s="277">
        <v>92468</v>
      </c>
      <c r="B2251" s="278" t="s">
        <v>4393</v>
      </c>
      <c r="C2251" s="278" t="s">
        <v>360</v>
      </c>
      <c r="D2251" s="277">
        <v>117.54</v>
      </c>
    </row>
    <row r="2252" spans="1:4" ht="41.1" customHeight="1" x14ac:dyDescent="0.25">
      <c r="A2252" s="277">
        <v>92469</v>
      </c>
      <c r="B2252" s="278" t="s">
        <v>4394</v>
      </c>
      <c r="C2252" s="278" t="s">
        <v>360</v>
      </c>
      <c r="D2252" s="277">
        <v>143.28</v>
      </c>
    </row>
    <row r="2253" spans="1:4" ht="41.1" customHeight="1" x14ac:dyDescent="0.25">
      <c r="A2253" s="277">
        <v>92470</v>
      </c>
      <c r="B2253" s="278" t="s">
        <v>4395</v>
      </c>
      <c r="C2253" s="278" t="s">
        <v>360</v>
      </c>
      <c r="D2253" s="277">
        <v>243.76</v>
      </c>
    </row>
    <row r="2254" spans="1:4" ht="41.1" customHeight="1" x14ac:dyDescent="0.25">
      <c r="A2254" s="277">
        <v>92471</v>
      </c>
      <c r="B2254" s="278" t="s">
        <v>4396</v>
      </c>
      <c r="C2254" s="278" t="s">
        <v>360</v>
      </c>
      <c r="D2254" s="277">
        <v>93.01</v>
      </c>
    </row>
    <row r="2255" spans="1:4" ht="41.1" customHeight="1" x14ac:dyDescent="0.25">
      <c r="A2255" s="277">
        <v>92472</v>
      </c>
      <c r="B2255" s="278" t="s">
        <v>4397</v>
      </c>
      <c r="C2255" s="278" t="s">
        <v>360</v>
      </c>
      <c r="D2255" s="277">
        <v>111.39</v>
      </c>
    </row>
    <row r="2256" spans="1:4" ht="41.1" customHeight="1" x14ac:dyDescent="0.25">
      <c r="A2256" s="277">
        <v>92473</v>
      </c>
      <c r="B2256" s="278" t="s">
        <v>4398</v>
      </c>
      <c r="C2256" s="278" t="s">
        <v>360</v>
      </c>
      <c r="D2256" s="277">
        <v>131.87</v>
      </c>
    </row>
    <row r="2257" spans="1:4" ht="41.1" customHeight="1" x14ac:dyDescent="0.25">
      <c r="A2257" s="277">
        <v>92474</v>
      </c>
      <c r="B2257" s="278" t="s">
        <v>4399</v>
      </c>
      <c r="C2257" s="278" t="s">
        <v>360</v>
      </c>
      <c r="D2257" s="277">
        <v>237.82</v>
      </c>
    </row>
    <row r="2258" spans="1:4" ht="41.1" customHeight="1" x14ac:dyDescent="0.25">
      <c r="A2258" s="277">
        <v>92475</v>
      </c>
      <c r="B2258" s="278" t="s">
        <v>4400</v>
      </c>
      <c r="C2258" s="278" t="s">
        <v>360</v>
      </c>
      <c r="D2258" s="277">
        <v>85.7</v>
      </c>
    </row>
    <row r="2259" spans="1:4" ht="41.1" customHeight="1" x14ac:dyDescent="0.25">
      <c r="A2259" s="277">
        <v>92476</v>
      </c>
      <c r="B2259" s="278" t="s">
        <v>4401</v>
      </c>
      <c r="C2259" s="278" t="s">
        <v>360</v>
      </c>
      <c r="D2259" s="277">
        <v>106.2</v>
      </c>
    </row>
    <row r="2260" spans="1:4" ht="41.1" customHeight="1" x14ac:dyDescent="0.25">
      <c r="A2260" s="277">
        <v>92477</v>
      </c>
      <c r="B2260" s="278" t="s">
        <v>4402</v>
      </c>
      <c r="C2260" s="278" t="s">
        <v>360</v>
      </c>
      <c r="D2260" s="277">
        <v>107.34</v>
      </c>
    </row>
    <row r="2261" spans="1:4" ht="41.1" customHeight="1" x14ac:dyDescent="0.25">
      <c r="A2261" s="277">
        <v>92478</v>
      </c>
      <c r="B2261" s="278" t="s">
        <v>4403</v>
      </c>
      <c r="C2261" s="278" t="s">
        <v>360</v>
      </c>
      <c r="D2261" s="277">
        <v>225.97</v>
      </c>
    </row>
    <row r="2262" spans="1:4" ht="41.1" customHeight="1" x14ac:dyDescent="0.25">
      <c r="A2262" s="277">
        <v>92479</v>
      </c>
      <c r="B2262" s="278" t="s">
        <v>4404</v>
      </c>
      <c r="C2262" s="278" t="s">
        <v>360</v>
      </c>
      <c r="D2262" s="277">
        <v>69.930000000000007</v>
      </c>
    </row>
    <row r="2263" spans="1:4" ht="41.1" customHeight="1" x14ac:dyDescent="0.25">
      <c r="A2263" s="277">
        <v>92480</v>
      </c>
      <c r="B2263" s="278" t="s">
        <v>4405</v>
      </c>
      <c r="C2263" s="278" t="s">
        <v>360</v>
      </c>
      <c r="D2263" s="277">
        <v>95.71</v>
      </c>
    </row>
    <row r="2264" spans="1:4" ht="29.65" customHeight="1" x14ac:dyDescent="0.25">
      <c r="A2264" s="277">
        <v>92482</v>
      </c>
      <c r="B2264" s="278" t="s">
        <v>4406</v>
      </c>
      <c r="C2264" s="278" t="s">
        <v>360</v>
      </c>
      <c r="D2264" s="277">
        <v>327.7</v>
      </c>
    </row>
    <row r="2265" spans="1:4" ht="29.65" customHeight="1" x14ac:dyDescent="0.25">
      <c r="A2265" s="277">
        <v>92484</v>
      </c>
      <c r="B2265" s="278" t="s">
        <v>4407</v>
      </c>
      <c r="C2265" s="278" t="s">
        <v>360</v>
      </c>
      <c r="D2265" s="277">
        <v>225.36</v>
      </c>
    </row>
    <row r="2266" spans="1:4" ht="29.65" customHeight="1" x14ac:dyDescent="0.25">
      <c r="A2266" s="277">
        <v>92486</v>
      </c>
      <c r="B2266" s="278" t="s">
        <v>4408</v>
      </c>
      <c r="C2266" s="278" t="s">
        <v>360</v>
      </c>
      <c r="D2266" s="277">
        <v>160.30000000000001</v>
      </c>
    </row>
    <row r="2267" spans="1:4" ht="41.1" customHeight="1" x14ac:dyDescent="0.25">
      <c r="A2267" s="277">
        <v>92488</v>
      </c>
      <c r="B2267" s="278" t="s">
        <v>4409</v>
      </c>
      <c r="C2267" s="278" t="s">
        <v>360</v>
      </c>
      <c r="D2267" s="277">
        <v>115.78</v>
      </c>
    </row>
    <row r="2268" spans="1:4" ht="41.1" customHeight="1" x14ac:dyDescent="0.25">
      <c r="A2268" s="277">
        <v>92490</v>
      </c>
      <c r="B2268" s="278" t="s">
        <v>4410</v>
      </c>
      <c r="C2268" s="278" t="s">
        <v>360</v>
      </c>
      <c r="D2268" s="277">
        <v>79.08</v>
      </c>
    </row>
    <row r="2269" spans="1:4" ht="41.1" customHeight="1" x14ac:dyDescent="0.25">
      <c r="A2269" s="277">
        <v>92492</v>
      </c>
      <c r="B2269" s="278" t="s">
        <v>4411</v>
      </c>
      <c r="C2269" s="278" t="s">
        <v>360</v>
      </c>
      <c r="D2269" s="277">
        <v>109.93</v>
      </c>
    </row>
    <row r="2270" spans="1:4" ht="41.1" customHeight="1" x14ac:dyDescent="0.25">
      <c r="A2270" s="277">
        <v>92494</v>
      </c>
      <c r="B2270" s="278" t="s">
        <v>4412</v>
      </c>
      <c r="C2270" s="278" t="s">
        <v>360</v>
      </c>
      <c r="D2270" s="277">
        <v>74.27</v>
      </c>
    </row>
    <row r="2271" spans="1:4" ht="41.1" customHeight="1" x14ac:dyDescent="0.25">
      <c r="A2271" s="277">
        <v>92496</v>
      </c>
      <c r="B2271" s="278" t="s">
        <v>4413</v>
      </c>
      <c r="C2271" s="278" t="s">
        <v>360</v>
      </c>
      <c r="D2271" s="277">
        <v>105.1</v>
      </c>
    </row>
    <row r="2272" spans="1:4" ht="41.1" customHeight="1" x14ac:dyDescent="0.25">
      <c r="A2272" s="277">
        <v>92498</v>
      </c>
      <c r="B2272" s="278" t="s">
        <v>4414</v>
      </c>
      <c r="C2272" s="278" t="s">
        <v>360</v>
      </c>
      <c r="D2272" s="277">
        <v>70.33</v>
      </c>
    </row>
    <row r="2273" spans="1:4" ht="41.1" customHeight="1" x14ac:dyDescent="0.25">
      <c r="A2273" s="277">
        <v>92500</v>
      </c>
      <c r="B2273" s="278" t="s">
        <v>4415</v>
      </c>
      <c r="C2273" s="278" t="s">
        <v>360</v>
      </c>
      <c r="D2273" s="277">
        <v>101.35</v>
      </c>
    </row>
    <row r="2274" spans="1:4" ht="41.1" customHeight="1" x14ac:dyDescent="0.25">
      <c r="A2274" s="277">
        <v>92502</v>
      </c>
      <c r="B2274" s="278" t="s">
        <v>4416</v>
      </c>
      <c r="C2274" s="278" t="s">
        <v>360</v>
      </c>
      <c r="D2274" s="277">
        <v>67.459999999999994</v>
      </c>
    </row>
    <row r="2275" spans="1:4" ht="41.1" customHeight="1" x14ac:dyDescent="0.25">
      <c r="A2275" s="277">
        <v>92504</v>
      </c>
      <c r="B2275" s="278" t="s">
        <v>4417</v>
      </c>
      <c r="C2275" s="278" t="s">
        <v>360</v>
      </c>
      <c r="D2275" s="277">
        <v>94.46</v>
      </c>
    </row>
    <row r="2276" spans="1:4" ht="41.1" customHeight="1" x14ac:dyDescent="0.25">
      <c r="A2276" s="277">
        <v>92506</v>
      </c>
      <c r="B2276" s="278" t="s">
        <v>4418</v>
      </c>
      <c r="C2276" s="278" t="s">
        <v>360</v>
      </c>
      <c r="D2276" s="277">
        <v>62.08</v>
      </c>
    </row>
    <row r="2277" spans="1:4" ht="41.1" customHeight="1" x14ac:dyDescent="0.25">
      <c r="A2277" s="277">
        <v>92508</v>
      </c>
      <c r="B2277" s="278" t="s">
        <v>4419</v>
      </c>
      <c r="C2277" s="278" t="s">
        <v>360</v>
      </c>
      <c r="D2277" s="277">
        <v>117.51</v>
      </c>
    </row>
    <row r="2278" spans="1:4" ht="41.1" customHeight="1" x14ac:dyDescent="0.25">
      <c r="A2278" s="277">
        <v>92510</v>
      </c>
      <c r="B2278" s="278" t="s">
        <v>4420</v>
      </c>
      <c r="C2278" s="278" t="s">
        <v>360</v>
      </c>
      <c r="D2278" s="277">
        <v>78.989999999999995</v>
      </c>
    </row>
    <row r="2279" spans="1:4" ht="41.1" customHeight="1" x14ac:dyDescent="0.25">
      <c r="A2279" s="277">
        <v>92512</v>
      </c>
      <c r="B2279" s="278" t="s">
        <v>4421</v>
      </c>
      <c r="C2279" s="278" t="s">
        <v>360</v>
      </c>
      <c r="D2279" s="277">
        <v>99.65</v>
      </c>
    </row>
    <row r="2280" spans="1:4" ht="41.1" customHeight="1" x14ac:dyDescent="0.25">
      <c r="A2280" s="277">
        <v>92514</v>
      </c>
      <c r="B2280" s="278" t="s">
        <v>4422</v>
      </c>
      <c r="C2280" s="278" t="s">
        <v>360</v>
      </c>
      <c r="D2280" s="277">
        <v>62.26</v>
      </c>
    </row>
    <row r="2281" spans="1:4" ht="41.1" customHeight="1" x14ac:dyDescent="0.25">
      <c r="A2281" s="277">
        <v>92515</v>
      </c>
      <c r="B2281" s="278" t="s">
        <v>4423</v>
      </c>
      <c r="C2281" s="278" t="s">
        <v>360</v>
      </c>
      <c r="D2281" s="277">
        <v>90.99</v>
      </c>
    </row>
    <row r="2282" spans="1:4" ht="41.1" customHeight="1" x14ac:dyDescent="0.25">
      <c r="A2282" s="277">
        <v>92518</v>
      </c>
      <c r="B2282" s="278" t="s">
        <v>4424</v>
      </c>
      <c r="C2282" s="278" t="s">
        <v>360</v>
      </c>
      <c r="D2282" s="277">
        <v>54.66</v>
      </c>
    </row>
    <row r="2283" spans="1:4" ht="41.1" customHeight="1" x14ac:dyDescent="0.25">
      <c r="A2283" s="277">
        <v>92520</v>
      </c>
      <c r="B2283" s="278" t="s">
        <v>4425</v>
      </c>
      <c r="C2283" s="278" t="s">
        <v>360</v>
      </c>
      <c r="D2283" s="277">
        <v>85.45</v>
      </c>
    </row>
    <row r="2284" spans="1:4" ht="41.1" customHeight="1" x14ac:dyDescent="0.25">
      <c r="A2284" s="277">
        <v>92522</v>
      </c>
      <c r="B2284" s="278" t="s">
        <v>4426</v>
      </c>
      <c r="C2284" s="278" t="s">
        <v>360</v>
      </c>
      <c r="D2284" s="277">
        <v>50.1</v>
      </c>
    </row>
    <row r="2285" spans="1:4" ht="41.1" customHeight="1" x14ac:dyDescent="0.25">
      <c r="A2285" s="277">
        <v>92524</v>
      </c>
      <c r="B2285" s="278" t="s">
        <v>4427</v>
      </c>
      <c r="C2285" s="278" t="s">
        <v>360</v>
      </c>
      <c r="D2285" s="277">
        <v>85.42</v>
      </c>
    </row>
    <row r="2286" spans="1:4" ht="41.1" customHeight="1" x14ac:dyDescent="0.25">
      <c r="A2286" s="277">
        <v>92526</v>
      </c>
      <c r="B2286" s="278" t="s">
        <v>4428</v>
      </c>
      <c r="C2286" s="278" t="s">
        <v>360</v>
      </c>
      <c r="D2286" s="277">
        <v>51</v>
      </c>
    </row>
    <row r="2287" spans="1:4" ht="41.1" customHeight="1" x14ac:dyDescent="0.25">
      <c r="A2287" s="277">
        <v>92528</v>
      </c>
      <c r="B2287" s="278" t="s">
        <v>4429</v>
      </c>
      <c r="C2287" s="278" t="s">
        <v>360</v>
      </c>
      <c r="D2287" s="277">
        <v>81.92</v>
      </c>
    </row>
    <row r="2288" spans="1:4" ht="41.1" customHeight="1" x14ac:dyDescent="0.25">
      <c r="A2288" s="277">
        <v>92530</v>
      </c>
      <c r="B2288" s="278" t="s">
        <v>4430</v>
      </c>
      <c r="C2288" s="278" t="s">
        <v>360</v>
      </c>
      <c r="D2288" s="277">
        <v>48.34</v>
      </c>
    </row>
    <row r="2289" spans="1:4" ht="41.1" customHeight="1" x14ac:dyDescent="0.25">
      <c r="A2289" s="277">
        <v>92532</v>
      </c>
      <c r="B2289" s="278" t="s">
        <v>4431</v>
      </c>
      <c r="C2289" s="278" t="s">
        <v>360</v>
      </c>
      <c r="D2289" s="277">
        <v>78.92</v>
      </c>
    </row>
    <row r="2290" spans="1:4" ht="41.1" customHeight="1" x14ac:dyDescent="0.25">
      <c r="A2290" s="277">
        <v>92534</v>
      </c>
      <c r="B2290" s="278" t="s">
        <v>4432</v>
      </c>
      <c r="C2290" s="278" t="s">
        <v>360</v>
      </c>
      <c r="D2290" s="277">
        <v>46.1</v>
      </c>
    </row>
    <row r="2291" spans="1:4" ht="41.1" customHeight="1" x14ac:dyDescent="0.25">
      <c r="A2291" s="277">
        <v>92536</v>
      </c>
      <c r="B2291" s="278" t="s">
        <v>4433</v>
      </c>
      <c r="C2291" s="278" t="s">
        <v>360</v>
      </c>
      <c r="D2291" s="277">
        <v>73.06</v>
      </c>
    </row>
    <row r="2292" spans="1:4" ht="41.1" customHeight="1" x14ac:dyDescent="0.25">
      <c r="A2292" s="277">
        <v>92538</v>
      </c>
      <c r="B2292" s="278" t="s">
        <v>4434</v>
      </c>
      <c r="C2292" s="278" t="s">
        <v>360</v>
      </c>
      <c r="D2292" s="277">
        <v>41.6</v>
      </c>
    </row>
    <row r="2293" spans="1:4" ht="29.65" customHeight="1" x14ac:dyDescent="0.25">
      <c r="A2293" s="277">
        <v>96252</v>
      </c>
      <c r="B2293" s="278" t="s">
        <v>4435</v>
      </c>
      <c r="C2293" s="278" t="s">
        <v>360</v>
      </c>
      <c r="D2293" s="277">
        <v>257.83</v>
      </c>
    </row>
    <row r="2294" spans="1:4" ht="41.1" customHeight="1" x14ac:dyDescent="0.25">
      <c r="A2294" s="277">
        <v>96257</v>
      </c>
      <c r="B2294" s="278" t="s">
        <v>4436</v>
      </c>
      <c r="C2294" s="278" t="s">
        <v>360</v>
      </c>
      <c r="D2294" s="277">
        <v>207.8</v>
      </c>
    </row>
    <row r="2295" spans="1:4" ht="41.1" customHeight="1" x14ac:dyDescent="0.25">
      <c r="A2295" s="277">
        <v>96258</v>
      </c>
      <c r="B2295" s="278" t="s">
        <v>4437</v>
      </c>
      <c r="C2295" s="278" t="s">
        <v>360</v>
      </c>
      <c r="D2295" s="277">
        <v>194.91</v>
      </c>
    </row>
    <row r="2296" spans="1:4" ht="41.1" customHeight="1" x14ac:dyDescent="0.25">
      <c r="A2296" s="277">
        <v>96259</v>
      </c>
      <c r="B2296" s="278" t="s">
        <v>4438</v>
      </c>
      <c r="C2296" s="278" t="s">
        <v>360</v>
      </c>
      <c r="D2296" s="277">
        <v>229.98</v>
      </c>
    </row>
    <row r="2297" spans="1:4" ht="29.65" customHeight="1" x14ac:dyDescent="0.25">
      <c r="A2297" s="277">
        <v>96529</v>
      </c>
      <c r="B2297" s="278" t="s">
        <v>4439</v>
      </c>
      <c r="C2297" s="278" t="s">
        <v>360</v>
      </c>
      <c r="D2297" s="277">
        <v>345.08</v>
      </c>
    </row>
    <row r="2298" spans="1:4" ht="29.65" customHeight="1" x14ac:dyDescent="0.25">
      <c r="A2298" s="277">
        <v>96530</v>
      </c>
      <c r="B2298" s="278" t="s">
        <v>4440</v>
      </c>
      <c r="C2298" s="278" t="s">
        <v>360</v>
      </c>
      <c r="D2298" s="277">
        <v>188.56</v>
      </c>
    </row>
    <row r="2299" spans="1:4" ht="41.1" customHeight="1" x14ac:dyDescent="0.25">
      <c r="A2299" s="277">
        <v>96531</v>
      </c>
      <c r="B2299" s="278" t="s">
        <v>4441</v>
      </c>
      <c r="C2299" s="278" t="s">
        <v>360</v>
      </c>
      <c r="D2299" s="277">
        <v>129.96</v>
      </c>
    </row>
    <row r="2300" spans="1:4" ht="29.65" customHeight="1" x14ac:dyDescent="0.25">
      <c r="A2300" s="277">
        <v>96532</v>
      </c>
      <c r="B2300" s="278" t="s">
        <v>4442</v>
      </c>
      <c r="C2300" s="278" t="s">
        <v>360</v>
      </c>
      <c r="D2300" s="277">
        <v>216.85</v>
      </c>
    </row>
    <row r="2301" spans="1:4" ht="29.65" customHeight="1" x14ac:dyDescent="0.25">
      <c r="A2301" s="277">
        <v>96533</v>
      </c>
      <c r="B2301" s="278" t="s">
        <v>4443</v>
      </c>
      <c r="C2301" s="278" t="s">
        <v>360</v>
      </c>
      <c r="D2301" s="277">
        <v>115.41</v>
      </c>
    </row>
    <row r="2302" spans="1:4" ht="41.1" customHeight="1" x14ac:dyDescent="0.25">
      <c r="A2302" s="277">
        <v>96534</v>
      </c>
      <c r="B2302" s="278" t="s">
        <v>4444</v>
      </c>
      <c r="C2302" s="278" t="s">
        <v>360</v>
      </c>
      <c r="D2302" s="277">
        <v>89.47</v>
      </c>
    </row>
    <row r="2303" spans="1:4" ht="29.65" customHeight="1" x14ac:dyDescent="0.25">
      <c r="A2303" s="277">
        <v>96535</v>
      </c>
      <c r="B2303" s="278" t="s">
        <v>4445</v>
      </c>
      <c r="C2303" s="278" t="s">
        <v>360</v>
      </c>
      <c r="D2303" s="277">
        <v>150.08000000000001</v>
      </c>
    </row>
    <row r="2304" spans="1:4" ht="29.65" customHeight="1" x14ac:dyDescent="0.25">
      <c r="A2304" s="277">
        <v>96536</v>
      </c>
      <c r="B2304" s="278" t="s">
        <v>4446</v>
      </c>
      <c r="C2304" s="278" t="s">
        <v>360</v>
      </c>
      <c r="D2304" s="277">
        <v>77.319999999999993</v>
      </c>
    </row>
    <row r="2305" spans="1:4" ht="41.1" customHeight="1" x14ac:dyDescent="0.25">
      <c r="A2305" s="277">
        <v>96537</v>
      </c>
      <c r="B2305" s="278" t="s">
        <v>4447</v>
      </c>
      <c r="C2305" s="278" t="s">
        <v>360</v>
      </c>
      <c r="D2305" s="277">
        <v>197.41</v>
      </c>
    </row>
    <row r="2306" spans="1:4" ht="41.1" customHeight="1" x14ac:dyDescent="0.25">
      <c r="A2306" s="277">
        <v>96538</v>
      </c>
      <c r="B2306" s="278" t="s">
        <v>4448</v>
      </c>
      <c r="C2306" s="278" t="s">
        <v>360</v>
      </c>
      <c r="D2306" s="277">
        <v>276.95</v>
      </c>
    </row>
    <row r="2307" spans="1:4" ht="41.1" customHeight="1" x14ac:dyDescent="0.25">
      <c r="A2307" s="277">
        <v>96539</v>
      </c>
      <c r="B2307" s="278" t="s">
        <v>4449</v>
      </c>
      <c r="C2307" s="278" t="s">
        <v>360</v>
      </c>
      <c r="D2307" s="277">
        <v>128.63999999999999</v>
      </c>
    </row>
    <row r="2308" spans="1:4" ht="41.1" customHeight="1" x14ac:dyDescent="0.25">
      <c r="A2308" s="277">
        <v>96540</v>
      </c>
      <c r="B2308" s="278" t="s">
        <v>4450</v>
      </c>
      <c r="C2308" s="278" t="s">
        <v>360</v>
      </c>
      <c r="D2308" s="277">
        <v>135.22</v>
      </c>
    </row>
    <row r="2309" spans="1:4" ht="41.1" customHeight="1" x14ac:dyDescent="0.25">
      <c r="A2309" s="277">
        <v>96541</v>
      </c>
      <c r="B2309" s="278" t="s">
        <v>4451</v>
      </c>
      <c r="C2309" s="278" t="s">
        <v>360</v>
      </c>
      <c r="D2309" s="277">
        <v>193.01</v>
      </c>
    </row>
    <row r="2310" spans="1:4" ht="41.1" customHeight="1" x14ac:dyDescent="0.25">
      <c r="A2310" s="277">
        <v>96542</v>
      </c>
      <c r="B2310" s="278" t="s">
        <v>4452</v>
      </c>
      <c r="C2310" s="278" t="s">
        <v>360</v>
      </c>
      <c r="D2310" s="277">
        <v>94.18</v>
      </c>
    </row>
    <row r="2311" spans="1:4" ht="29.65" customHeight="1" x14ac:dyDescent="0.25">
      <c r="A2311" s="277">
        <v>96543</v>
      </c>
      <c r="B2311" s="278" t="s">
        <v>4453</v>
      </c>
      <c r="C2311" s="278" t="s">
        <v>997</v>
      </c>
      <c r="D2311" s="277">
        <v>20.010000000000002</v>
      </c>
    </row>
    <row r="2312" spans="1:4" ht="41.1" customHeight="1" x14ac:dyDescent="0.25">
      <c r="A2312" s="277">
        <v>97747</v>
      </c>
      <c r="B2312" s="278" t="s">
        <v>4454</v>
      </c>
      <c r="C2312" s="278" t="s">
        <v>360</v>
      </c>
      <c r="D2312" s="277">
        <v>214.28</v>
      </c>
    </row>
    <row r="2313" spans="1:4" ht="29.65" customHeight="1" x14ac:dyDescent="0.25">
      <c r="A2313" s="277">
        <v>101791</v>
      </c>
      <c r="B2313" s="278" t="s">
        <v>4455</v>
      </c>
      <c r="C2313" s="278" t="s">
        <v>571</v>
      </c>
      <c r="D2313" s="277">
        <v>25.41</v>
      </c>
    </row>
    <row r="2314" spans="1:4" ht="29.65" customHeight="1" x14ac:dyDescent="0.25">
      <c r="A2314" s="277">
        <v>101792</v>
      </c>
      <c r="B2314" s="278" t="s">
        <v>4456</v>
      </c>
      <c r="C2314" s="278" t="s">
        <v>371</v>
      </c>
      <c r="D2314" s="277">
        <v>16.350000000000001</v>
      </c>
    </row>
    <row r="2315" spans="1:4" ht="29.65" customHeight="1" x14ac:dyDescent="0.25">
      <c r="A2315" s="277">
        <v>101793</v>
      </c>
      <c r="B2315" s="278" t="s">
        <v>4457</v>
      </c>
      <c r="C2315" s="278" t="s">
        <v>371</v>
      </c>
      <c r="D2315" s="277">
        <v>24.87</v>
      </c>
    </row>
    <row r="2316" spans="1:4" ht="41.1" customHeight="1" x14ac:dyDescent="0.25">
      <c r="A2316" s="277">
        <v>101969</v>
      </c>
      <c r="B2316" s="278" t="s">
        <v>4458</v>
      </c>
      <c r="C2316" s="278" t="s">
        <v>360</v>
      </c>
      <c r="D2316" s="277">
        <v>209.09</v>
      </c>
    </row>
    <row r="2317" spans="1:4" ht="41.1" customHeight="1" x14ac:dyDescent="0.25">
      <c r="A2317" s="277">
        <v>101971</v>
      </c>
      <c r="B2317" s="278" t="s">
        <v>4459</v>
      </c>
      <c r="C2317" s="278" t="s">
        <v>360</v>
      </c>
      <c r="D2317" s="277">
        <v>159.13</v>
      </c>
    </row>
    <row r="2318" spans="1:4" ht="29.65" customHeight="1" x14ac:dyDescent="0.25">
      <c r="A2318" s="277">
        <v>101973</v>
      </c>
      <c r="B2318" s="278" t="s">
        <v>4460</v>
      </c>
      <c r="C2318" s="278" t="s">
        <v>360</v>
      </c>
      <c r="D2318" s="277">
        <v>210.17</v>
      </c>
    </row>
    <row r="2319" spans="1:4" ht="29.65" customHeight="1" x14ac:dyDescent="0.25">
      <c r="A2319" s="277">
        <v>101974</v>
      </c>
      <c r="B2319" s="278" t="s">
        <v>4461</v>
      </c>
      <c r="C2319" s="278" t="s">
        <v>360</v>
      </c>
      <c r="D2319" s="277">
        <v>476.58</v>
      </c>
    </row>
    <row r="2320" spans="1:4" ht="29.65" customHeight="1" x14ac:dyDescent="0.25">
      <c r="A2320" s="277">
        <v>101975</v>
      </c>
      <c r="B2320" s="278" t="s">
        <v>4462</v>
      </c>
      <c r="C2320" s="278" t="s">
        <v>360</v>
      </c>
      <c r="D2320" s="277">
        <v>405.49</v>
      </c>
    </row>
    <row r="2321" spans="1:4" ht="41.1" customHeight="1" x14ac:dyDescent="0.25">
      <c r="A2321" s="277">
        <v>101977</v>
      </c>
      <c r="B2321" s="278" t="s">
        <v>4463</v>
      </c>
      <c r="C2321" s="278" t="s">
        <v>360</v>
      </c>
      <c r="D2321" s="277">
        <v>312.64</v>
      </c>
    </row>
    <row r="2322" spans="1:4" ht="41.1" customHeight="1" x14ac:dyDescent="0.25">
      <c r="A2322" s="277">
        <v>101980</v>
      </c>
      <c r="B2322" s="278" t="s">
        <v>4464</v>
      </c>
      <c r="C2322" s="278" t="s">
        <v>360</v>
      </c>
      <c r="D2322" s="277">
        <v>292.39999999999998</v>
      </c>
    </row>
    <row r="2323" spans="1:4" ht="41.1" customHeight="1" x14ac:dyDescent="0.25">
      <c r="A2323" s="277">
        <v>101981</v>
      </c>
      <c r="B2323" s="278" t="s">
        <v>4465</v>
      </c>
      <c r="C2323" s="278" t="s">
        <v>360</v>
      </c>
      <c r="D2323" s="277">
        <v>255.72</v>
      </c>
    </row>
    <row r="2324" spans="1:4" ht="41.1" customHeight="1" x14ac:dyDescent="0.25">
      <c r="A2324" s="277">
        <v>101982</v>
      </c>
      <c r="B2324" s="278" t="s">
        <v>4466</v>
      </c>
      <c r="C2324" s="278" t="s">
        <v>360</v>
      </c>
      <c r="D2324" s="277">
        <v>227.46</v>
      </c>
    </row>
    <row r="2325" spans="1:4" ht="41.1" customHeight="1" x14ac:dyDescent="0.25">
      <c r="A2325" s="277">
        <v>101983</v>
      </c>
      <c r="B2325" s="278" t="s">
        <v>4467</v>
      </c>
      <c r="C2325" s="278" t="s">
        <v>360</v>
      </c>
      <c r="D2325" s="277">
        <v>209.66</v>
      </c>
    </row>
    <row r="2326" spans="1:4" ht="41.1" customHeight="1" x14ac:dyDescent="0.25">
      <c r="A2326" s="277">
        <v>101985</v>
      </c>
      <c r="B2326" s="278" t="s">
        <v>4468</v>
      </c>
      <c r="C2326" s="278" t="s">
        <v>360</v>
      </c>
      <c r="D2326" s="277">
        <v>223.59</v>
      </c>
    </row>
    <row r="2327" spans="1:4" ht="41.1" customHeight="1" x14ac:dyDescent="0.25">
      <c r="A2327" s="277">
        <v>101986</v>
      </c>
      <c r="B2327" s="278" t="s">
        <v>4469</v>
      </c>
      <c r="C2327" s="278" t="s">
        <v>360</v>
      </c>
      <c r="D2327" s="277">
        <v>160.08000000000001</v>
      </c>
    </row>
    <row r="2328" spans="1:4" ht="29.65" customHeight="1" x14ac:dyDescent="0.25">
      <c r="A2328" s="277">
        <v>101987</v>
      </c>
      <c r="B2328" s="278" t="s">
        <v>4470</v>
      </c>
      <c r="C2328" s="278" t="s">
        <v>360</v>
      </c>
      <c r="D2328" s="277">
        <v>247.26</v>
      </c>
    </row>
    <row r="2329" spans="1:4" ht="41.1" customHeight="1" x14ac:dyDescent="0.25">
      <c r="A2329" s="277">
        <v>101988</v>
      </c>
      <c r="B2329" s="278" t="s">
        <v>4471</v>
      </c>
      <c r="C2329" s="278" t="s">
        <v>360</v>
      </c>
      <c r="D2329" s="277">
        <v>216.14</v>
      </c>
    </row>
    <row r="2330" spans="1:4" ht="41.1" customHeight="1" x14ac:dyDescent="0.25">
      <c r="A2330" s="277">
        <v>101989</v>
      </c>
      <c r="B2330" s="278" t="s">
        <v>4472</v>
      </c>
      <c r="C2330" s="278" t="s">
        <v>360</v>
      </c>
      <c r="D2330" s="277">
        <v>166.81</v>
      </c>
    </row>
    <row r="2331" spans="1:4" ht="29.65" customHeight="1" x14ac:dyDescent="0.25">
      <c r="A2331" s="277">
        <v>101990</v>
      </c>
      <c r="B2331" s="278" t="s">
        <v>4473</v>
      </c>
      <c r="C2331" s="278" t="s">
        <v>360</v>
      </c>
      <c r="D2331" s="277">
        <v>226.18</v>
      </c>
    </row>
    <row r="2332" spans="1:4" ht="41.1" customHeight="1" x14ac:dyDescent="0.25">
      <c r="A2332" s="277">
        <v>101991</v>
      </c>
      <c r="B2332" s="278" t="s">
        <v>4474</v>
      </c>
      <c r="C2332" s="278" t="s">
        <v>360</v>
      </c>
      <c r="D2332" s="277">
        <v>222.71</v>
      </c>
    </row>
    <row r="2333" spans="1:4" ht="41.1" customHeight="1" x14ac:dyDescent="0.25">
      <c r="A2333" s="277">
        <v>101992</v>
      </c>
      <c r="B2333" s="278" t="s">
        <v>4475</v>
      </c>
      <c r="C2333" s="278" t="s">
        <v>360</v>
      </c>
      <c r="D2333" s="277">
        <v>162</v>
      </c>
    </row>
    <row r="2334" spans="1:4" ht="29.65" customHeight="1" x14ac:dyDescent="0.25">
      <c r="A2334" s="277">
        <v>101993</v>
      </c>
      <c r="B2334" s="278" t="s">
        <v>4476</v>
      </c>
      <c r="C2334" s="278" t="s">
        <v>360</v>
      </c>
      <c r="D2334" s="277">
        <v>290.23</v>
      </c>
    </row>
    <row r="2335" spans="1:4" ht="29.65" customHeight="1" x14ac:dyDescent="0.25">
      <c r="A2335" s="277">
        <v>101994</v>
      </c>
      <c r="B2335" s="278" t="s">
        <v>4477</v>
      </c>
      <c r="C2335" s="278" t="s">
        <v>360</v>
      </c>
      <c r="D2335" s="277">
        <v>230.6</v>
      </c>
    </row>
    <row r="2336" spans="1:4" ht="29.65" customHeight="1" x14ac:dyDescent="0.25">
      <c r="A2336" s="277">
        <v>101995</v>
      </c>
      <c r="B2336" s="278" t="s">
        <v>4478</v>
      </c>
      <c r="C2336" s="278" t="s">
        <v>360</v>
      </c>
      <c r="D2336" s="277">
        <v>175.22</v>
      </c>
    </row>
    <row r="2337" spans="1:4" ht="29.65" customHeight="1" x14ac:dyDescent="0.25">
      <c r="A2337" s="277">
        <v>101996</v>
      </c>
      <c r="B2337" s="278" t="s">
        <v>4479</v>
      </c>
      <c r="C2337" s="278" t="s">
        <v>360</v>
      </c>
      <c r="D2337" s="277">
        <v>243.11</v>
      </c>
    </row>
    <row r="2338" spans="1:4" ht="29.65" customHeight="1" x14ac:dyDescent="0.25">
      <c r="A2338" s="277">
        <v>101997</v>
      </c>
      <c r="B2338" s="278" t="s">
        <v>4480</v>
      </c>
      <c r="C2338" s="278" t="s">
        <v>360</v>
      </c>
      <c r="D2338" s="277">
        <v>223.04</v>
      </c>
    </row>
    <row r="2339" spans="1:4" ht="29.65" customHeight="1" x14ac:dyDescent="0.25">
      <c r="A2339" s="277">
        <v>101998</v>
      </c>
      <c r="B2339" s="278" t="s">
        <v>4481</v>
      </c>
      <c r="C2339" s="278" t="s">
        <v>360</v>
      </c>
      <c r="D2339" s="277">
        <v>160.94999999999999</v>
      </c>
    </row>
    <row r="2340" spans="1:4" ht="29.65" customHeight="1" x14ac:dyDescent="0.25">
      <c r="A2340" s="277">
        <v>101999</v>
      </c>
      <c r="B2340" s="278" t="s">
        <v>4482</v>
      </c>
      <c r="C2340" s="278" t="s">
        <v>360</v>
      </c>
      <c r="D2340" s="277">
        <v>310.97000000000003</v>
      </c>
    </row>
    <row r="2341" spans="1:4" ht="29.65" customHeight="1" x14ac:dyDescent="0.25">
      <c r="A2341" s="277">
        <v>102000</v>
      </c>
      <c r="B2341" s="278" t="s">
        <v>4483</v>
      </c>
      <c r="C2341" s="278" t="s">
        <v>360</v>
      </c>
      <c r="D2341" s="277">
        <v>488.19</v>
      </c>
    </row>
    <row r="2342" spans="1:4" ht="29.65" customHeight="1" x14ac:dyDescent="0.25">
      <c r="A2342" s="277">
        <v>102001</v>
      </c>
      <c r="B2342" s="278" t="s">
        <v>4484</v>
      </c>
      <c r="C2342" s="278" t="s">
        <v>360</v>
      </c>
      <c r="D2342" s="277">
        <v>420.76</v>
      </c>
    </row>
    <row r="2343" spans="1:4" ht="41.1" customHeight="1" x14ac:dyDescent="0.25">
      <c r="A2343" s="277">
        <v>102002</v>
      </c>
      <c r="B2343" s="278" t="s">
        <v>4485</v>
      </c>
      <c r="C2343" s="278" t="s">
        <v>360</v>
      </c>
      <c r="D2343" s="277">
        <v>306.79000000000002</v>
      </c>
    </row>
    <row r="2344" spans="1:4" ht="41.1" customHeight="1" x14ac:dyDescent="0.25">
      <c r="A2344" s="277">
        <v>102003</v>
      </c>
      <c r="B2344" s="278" t="s">
        <v>4486</v>
      </c>
      <c r="C2344" s="278" t="s">
        <v>360</v>
      </c>
      <c r="D2344" s="277">
        <v>285.35000000000002</v>
      </c>
    </row>
    <row r="2345" spans="1:4" ht="41.1" customHeight="1" x14ac:dyDescent="0.25">
      <c r="A2345" s="277">
        <v>102004</v>
      </c>
      <c r="B2345" s="278" t="s">
        <v>4487</v>
      </c>
      <c r="C2345" s="278" t="s">
        <v>360</v>
      </c>
      <c r="D2345" s="277">
        <v>254</v>
      </c>
    </row>
    <row r="2346" spans="1:4" ht="41.1" customHeight="1" x14ac:dyDescent="0.25">
      <c r="A2346" s="277">
        <v>102005</v>
      </c>
      <c r="B2346" s="278" t="s">
        <v>4488</v>
      </c>
      <c r="C2346" s="278" t="s">
        <v>360</v>
      </c>
      <c r="D2346" s="277">
        <v>224.14</v>
      </c>
    </row>
    <row r="2347" spans="1:4" ht="41.1" customHeight="1" x14ac:dyDescent="0.25">
      <c r="A2347" s="277">
        <v>102006</v>
      </c>
      <c r="B2347" s="278" t="s">
        <v>4489</v>
      </c>
      <c r="C2347" s="278" t="s">
        <v>360</v>
      </c>
      <c r="D2347" s="277">
        <v>205.33</v>
      </c>
    </row>
    <row r="2348" spans="1:4" ht="29.65" customHeight="1" x14ac:dyDescent="0.25">
      <c r="A2348" s="277">
        <v>102007</v>
      </c>
      <c r="B2348" s="278" t="s">
        <v>4490</v>
      </c>
      <c r="C2348" s="278" t="s">
        <v>360</v>
      </c>
      <c r="D2348" s="277">
        <v>471.27</v>
      </c>
    </row>
    <row r="2349" spans="1:4" ht="29.65" customHeight="1" x14ac:dyDescent="0.25">
      <c r="A2349" s="277">
        <v>102008</v>
      </c>
      <c r="B2349" s="278" t="s">
        <v>4491</v>
      </c>
      <c r="C2349" s="278" t="s">
        <v>360</v>
      </c>
      <c r="D2349" s="277">
        <v>393.8</v>
      </c>
    </row>
    <row r="2350" spans="1:4" ht="41.1" customHeight="1" x14ac:dyDescent="0.25">
      <c r="A2350" s="277">
        <v>102009</v>
      </c>
      <c r="B2350" s="278" t="s">
        <v>4492</v>
      </c>
      <c r="C2350" s="278" t="s">
        <v>360</v>
      </c>
      <c r="D2350" s="277">
        <v>313.42</v>
      </c>
    </row>
    <row r="2351" spans="1:4" ht="41.1" customHeight="1" x14ac:dyDescent="0.25">
      <c r="A2351" s="277">
        <v>102010</v>
      </c>
      <c r="B2351" s="278" t="s">
        <v>4493</v>
      </c>
      <c r="C2351" s="278" t="s">
        <v>360</v>
      </c>
      <c r="D2351" s="277">
        <v>290.08999999999997</v>
      </c>
    </row>
    <row r="2352" spans="1:4" ht="41.1" customHeight="1" x14ac:dyDescent="0.25">
      <c r="A2352" s="277">
        <v>102011</v>
      </c>
      <c r="B2352" s="278" t="s">
        <v>4494</v>
      </c>
      <c r="C2352" s="278" t="s">
        <v>360</v>
      </c>
      <c r="D2352" s="277">
        <v>251.12</v>
      </c>
    </row>
    <row r="2353" spans="1:4" ht="41.1" customHeight="1" x14ac:dyDescent="0.25">
      <c r="A2353" s="277">
        <v>102012</v>
      </c>
      <c r="B2353" s="278" t="s">
        <v>4495</v>
      </c>
      <c r="C2353" s="278" t="s">
        <v>360</v>
      </c>
      <c r="D2353" s="277">
        <v>222.09</v>
      </c>
    </row>
    <row r="2354" spans="1:4" ht="41.1" customHeight="1" x14ac:dyDescent="0.25">
      <c r="A2354" s="277">
        <v>102013</v>
      </c>
      <c r="B2354" s="278" t="s">
        <v>4496</v>
      </c>
      <c r="C2354" s="278" t="s">
        <v>360</v>
      </c>
      <c r="D2354" s="277">
        <v>205.96</v>
      </c>
    </row>
    <row r="2355" spans="1:4" ht="29.65" customHeight="1" x14ac:dyDescent="0.25">
      <c r="A2355" s="277">
        <v>102014</v>
      </c>
      <c r="B2355" s="278" t="s">
        <v>4497</v>
      </c>
      <c r="C2355" s="278" t="s">
        <v>360</v>
      </c>
      <c r="D2355" s="277">
        <v>531.21</v>
      </c>
    </row>
    <row r="2356" spans="1:4" ht="29.65" customHeight="1" x14ac:dyDescent="0.25">
      <c r="A2356" s="277">
        <v>102015</v>
      </c>
      <c r="B2356" s="278" t="s">
        <v>4498</v>
      </c>
      <c r="C2356" s="278" t="s">
        <v>360</v>
      </c>
      <c r="D2356" s="277">
        <v>445.25</v>
      </c>
    </row>
    <row r="2357" spans="1:4" ht="41.1" customHeight="1" x14ac:dyDescent="0.25">
      <c r="A2357" s="277">
        <v>102016</v>
      </c>
      <c r="B2357" s="278" t="s">
        <v>4499</v>
      </c>
      <c r="C2357" s="278" t="s">
        <v>360</v>
      </c>
      <c r="D2357" s="277">
        <v>303.82</v>
      </c>
    </row>
    <row r="2358" spans="1:4" ht="41.1" customHeight="1" x14ac:dyDescent="0.25">
      <c r="A2358" s="277">
        <v>102017</v>
      </c>
      <c r="B2358" s="278" t="s">
        <v>4500</v>
      </c>
      <c r="C2358" s="278" t="s">
        <v>360</v>
      </c>
      <c r="D2358" s="277">
        <v>280.05</v>
      </c>
    </row>
    <row r="2359" spans="1:4" ht="41.1" customHeight="1" x14ac:dyDescent="0.25">
      <c r="A2359" s="277">
        <v>102036</v>
      </c>
      <c r="B2359" s="278" t="s">
        <v>4501</v>
      </c>
      <c r="C2359" s="278" t="s">
        <v>360</v>
      </c>
      <c r="D2359" s="277">
        <v>246.78</v>
      </c>
    </row>
    <row r="2360" spans="1:4" ht="41.1" customHeight="1" x14ac:dyDescent="0.25">
      <c r="A2360" s="277">
        <v>102037</v>
      </c>
      <c r="B2360" s="278" t="s">
        <v>4502</v>
      </c>
      <c r="C2360" s="278" t="s">
        <v>360</v>
      </c>
      <c r="D2360" s="277">
        <v>217.02</v>
      </c>
    </row>
    <row r="2361" spans="1:4" ht="41.1" customHeight="1" x14ac:dyDescent="0.25">
      <c r="A2361" s="277">
        <v>102038</v>
      </c>
      <c r="B2361" s="278" t="s">
        <v>4503</v>
      </c>
      <c r="C2361" s="278" t="s">
        <v>360</v>
      </c>
      <c r="D2361" s="277">
        <v>200.5</v>
      </c>
    </row>
    <row r="2362" spans="1:4" ht="29.65" customHeight="1" x14ac:dyDescent="0.25">
      <c r="A2362" s="277">
        <v>102039</v>
      </c>
      <c r="B2362" s="278" t="s">
        <v>4504</v>
      </c>
      <c r="C2362" s="278" t="s">
        <v>360</v>
      </c>
      <c r="D2362" s="277">
        <v>493.67</v>
      </c>
    </row>
    <row r="2363" spans="1:4" ht="29.65" customHeight="1" x14ac:dyDescent="0.25">
      <c r="A2363" s="277">
        <v>102040</v>
      </c>
      <c r="B2363" s="278" t="s">
        <v>4505</v>
      </c>
      <c r="C2363" s="278" t="s">
        <v>360</v>
      </c>
      <c r="D2363" s="277">
        <v>411.3</v>
      </c>
    </row>
    <row r="2364" spans="1:4" ht="41.1" customHeight="1" x14ac:dyDescent="0.25">
      <c r="A2364" s="277">
        <v>102041</v>
      </c>
      <c r="B2364" s="278" t="s">
        <v>4506</v>
      </c>
      <c r="C2364" s="278" t="s">
        <v>360</v>
      </c>
      <c r="D2364" s="277">
        <v>314.67</v>
      </c>
    </row>
    <row r="2365" spans="1:4" ht="41.1" customHeight="1" x14ac:dyDescent="0.25">
      <c r="A2365" s="277">
        <v>102042</v>
      </c>
      <c r="B2365" s="278" t="s">
        <v>4507</v>
      </c>
      <c r="C2365" s="278" t="s">
        <v>360</v>
      </c>
      <c r="D2365" s="277">
        <v>288.12</v>
      </c>
    </row>
    <row r="2366" spans="1:4" ht="41.1" customHeight="1" x14ac:dyDescent="0.25">
      <c r="A2366" s="277">
        <v>102043</v>
      </c>
      <c r="B2366" s="278" t="s">
        <v>4508</v>
      </c>
      <c r="C2366" s="278" t="s">
        <v>360</v>
      </c>
      <c r="D2366" s="277">
        <v>250.29</v>
      </c>
    </row>
    <row r="2367" spans="1:4" ht="41.1" customHeight="1" x14ac:dyDescent="0.25">
      <c r="A2367" s="277">
        <v>102044</v>
      </c>
      <c r="B2367" s="278" t="s">
        <v>4509</v>
      </c>
      <c r="C2367" s="278" t="s">
        <v>360</v>
      </c>
      <c r="D2367" s="277">
        <v>221.97</v>
      </c>
    </row>
    <row r="2368" spans="1:4" ht="41.1" customHeight="1" x14ac:dyDescent="0.25">
      <c r="A2368" s="277">
        <v>102045</v>
      </c>
      <c r="B2368" s="278" t="s">
        <v>4510</v>
      </c>
      <c r="C2368" s="278" t="s">
        <v>360</v>
      </c>
      <c r="D2368" s="277">
        <v>204.97</v>
      </c>
    </row>
    <row r="2369" spans="1:4" ht="29.65" customHeight="1" x14ac:dyDescent="0.25">
      <c r="A2369" s="277">
        <v>102046</v>
      </c>
      <c r="B2369" s="278" t="s">
        <v>4511</v>
      </c>
      <c r="C2369" s="278" t="s">
        <v>360</v>
      </c>
      <c r="D2369" s="277">
        <v>541.79</v>
      </c>
    </row>
    <row r="2370" spans="1:4" ht="29.65" customHeight="1" x14ac:dyDescent="0.25">
      <c r="A2370" s="277">
        <v>102047</v>
      </c>
      <c r="B2370" s="278" t="s">
        <v>4512</v>
      </c>
      <c r="C2370" s="278" t="s">
        <v>360</v>
      </c>
      <c r="D2370" s="277">
        <v>462.24</v>
      </c>
    </row>
    <row r="2371" spans="1:4" ht="41.1" customHeight="1" x14ac:dyDescent="0.25">
      <c r="A2371" s="277">
        <v>102048</v>
      </c>
      <c r="B2371" s="278" t="s">
        <v>4513</v>
      </c>
      <c r="C2371" s="278" t="s">
        <v>360</v>
      </c>
      <c r="D2371" s="277">
        <v>295.76</v>
      </c>
    </row>
    <row r="2372" spans="1:4" ht="41.1" customHeight="1" x14ac:dyDescent="0.25">
      <c r="A2372" s="277">
        <v>102049</v>
      </c>
      <c r="B2372" s="278" t="s">
        <v>4514</v>
      </c>
      <c r="C2372" s="278" t="s">
        <v>360</v>
      </c>
      <c r="D2372" s="277">
        <v>267.88</v>
      </c>
    </row>
    <row r="2373" spans="1:4" ht="41.1" customHeight="1" x14ac:dyDescent="0.25">
      <c r="A2373" s="277">
        <v>102050</v>
      </c>
      <c r="B2373" s="278" t="s">
        <v>4515</v>
      </c>
      <c r="C2373" s="278" t="s">
        <v>360</v>
      </c>
      <c r="D2373" s="277">
        <v>236.75</v>
      </c>
    </row>
    <row r="2374" spans="1:4" ht="41.1" customHeight="1" x14ac:dyDescent="0.25">
      <c r="A2374" s="277">
        <v>102051</v>
      </c>
      <c r="B2374" s="278" t="s">
        <v>4516</v>
      </c>
      <c r="C2374" s="278" t="s">
        <v>360</v>
      </c>
      <c r="D2374" s="277">
        <v>206.95</v>
      </c>
    </row>
    <row r="2375" spans="1:4" ht="41.1" customHeight="1" x14ac:dyDescent="0.25">
      <c r="A2375" s="277">
        <v>102052</v>
      </c>
      <c r="B2375" s="278" t="s">
        <v>4517</v>
      </c>
      <c r="C2375" s="278" t="s">
        <v>360</v>
      </c>
      <c r="D2375" s="277">
        <v>190.41</v>
      </c>
    </row>
    <row r="2376" spans="1:4" ht="29.65" customHeight="1" x14ac:dyDescent="0.25">
      <c r="A2376" s="277">
        <v>102059</v>
      </c>
      <c r="B2376" s="278" t="s">
        <v>4518</v>
      </c>
      <c r="C2376" s="278" t="s">
        <v>360</v>
      </c>
      <c r="D2376" s="277">
        <v>459.35</v>
      </c>
    </row>
    <row r="2377" spans="1:4" ht="29.65" customHeight="1" x14ac:dyDescent="0.25">
      <c r="A2377" s="277">
        <v>102060</v>
      </c>
      <c r="B2377" s="278" t="s">
        <v>4519</v>
      </c>
      <c r="C2377" s="278" t="s">
        <v>360</v>
      </c>
      <c r="D2377" s="277">
        <v>386.05</v>
      </c>
    </row>
    <row r="2378" spans="1:4" ht="41.1" customHeight="1" x14ac:dyDescent="0.25">
      <c r="A2378" s="277">
        <v>102061</v>
      </c>
      <c r="B2378" s="278" t="s">
        <v>4520</v>
      </c>
      <c r="C2378" s="278" t="s">
        <v>360</v>
      </c>
      <c r="D2378" s="277">
        <v>293.14999999999998</v>
      </c>
    </row>
    <row r="2379" spans="1:4" ht="41.1" customHeight="1" x14ac:dyDescent="0.25">
      <c r="A2379" s="277">
        <v>102062</v>
      </c>
      <c r="B2379" s="278" t="s">
        <v>4521</v>
      </c>
      <c r="C2379" s="278" t="s">
        <v>360</v>
      </c>
      <c r="D2379" s="277">
        <v>274.91000000000003</v>
      </c>
    </row>
    <row r="2380" spans="1:4" ht="41.1" customHeight="1" x14ac:dyDescent="0.25">
      <c r="A2380" s="277">
        <v>102063</v>
      </c>
      <c r="B2380" s="278" t="s">
        <v>4522</v>
      </c>
      <c r="C2380" s="278" t="s">
        <v>360</v>
      </c>
      <c r="D2380" s="277">
        <v>238.35</v>
      </c>
    </row>
    <row r="2381" spans="1:4" ht="41.1" customHeight="1" x14ac:dyDescent="0.25">
      <c r="A2381" s="277">
        <v>102064</v>
      </c>
      <c r="B2381" s="278" t="s">
        <v>4523</v>
      </c>
      <c r="C2381" s="278" t="s">
        <v>360</v>
      </c>
      <c r="D2381" s="277">
        <v>209.67</v>
      </c>
    </row>
    <row r="2382" spans="1:4" ht="41.1" customHeight="1" x14ac:dyDescent="0.25">
      <c r="A2382" s="277">
        <v>102065</v>
      </c>
      <c r="B2382" s="278" t="s">
        <v>4524</v>
      </c>
      <c r="C2382" s="278" t="s">
        <v>360</v>
      </c>
      <c r="D2382" s="277">
        <v>193.8</v>
      </c>
    </row>
    <row r="2383" spans="1:4" ht="29.65" customHeight="1" x14ac:dyDescent="0.25">
      <c r="A2383" s="277">
        <v>102066</v>
      </c>
      <c r="B2383" s="278" t="s">
        <v>4525</v>
      </c>
      <c r="C2383" s="278" t="s">
        <v>360</v>
      </c>
      <c r="D2383" s="277">
        <v>481.45</v>
      </c>
    </row>
    <row r="2384" spans="1:4" ht="29.65" customHeight="1" x14ac:dyDescent="0.25">
      <c r="A2384" s="277">
        <v>102067</v>
      </c>
      <c r="B2384" s="278" t="s">
        <v>4526</v>
      </c>
      <c r="C2384" s="278" t="s">
        <v>360</v>
      </c>
      <c r="D2384" s="277">
        <v>412.68</v>
      </c>
    </row>
    <row r="2385" spans="1:4" ht="41.1" customHeight="1" x14ac:dyDescent="0.25">
      <c r="A2385" s="277">
        <v>102068</v>
      </c>
      <c r="B2385" s="278" t="s">
        <v>4527</v>
      </c>
      <c r="C2385" s="278" t="s">
        <v>360</v>
      </c>
      <c r="D2385" s="277">
        <v>273.5</v>
      </c>
    </row>
    <row r="2386" spans="1:4" ht="41.1" customHeight="1" x14ac:dyDescent="0.25">
      <c r="A2386" s="277">
        <v>102069</v>
      </c>
      <c r="B2386" s="278" t="s">
        <v>4528</v>
      </c>
      <c r="C2386" s="278" t="s">
        <v>360</v>
      </c>
      <c r="D2386" s="277">
        <v>254.85</v>
      </c>
    </row>
    <row r="2387" spans="1:4" ht="41.1" customHeight="1" x14ac:dyDescent="0.25">
      <c r="A2387" s="277">
        <v>102070</v>
      </c>
      <c r="B2387" s="278" t="s">
        <v>4529</v>
      </c>
      <c r="C2387" s="278" t="s">
        <v>360</v>
      </c>
      <c r="D2387" s="277">
        <v>225.4</v>
      </c>
    </row>
    <row r="2388" spans="1:4" ht="41.1" customHeight="1" x14ac:dyDescent="0.25">
      <c r="A2388" s="277">
        <v>102071</v>
      </c>
      <c r="B2388" s="278" t="s">
        <v>4530</v>
      </c>
      <c r="C2388" s="278" t="s">
        <v>360</v>
      </c>
      <c r="D2388" s="277">
        <v>197.71</v>
      </c>
    </row>
    <row r="2389" spans="1:4" ht="41.1" customHeight="1" x14ac:dyDescent="0.25">
      <c r="A2389" s="277">
        <v>102072</v>
      </c>
      <c r="B2389" s="278" t="s">
        <v>4531</v>
      </c>
      <c r="C2389" s="278" t="s">
        <v>360</v>
      </c>
      <c r="D2389" s="277">
        <v>185.61</v>
      </c>
    </row>
    <row r="2390" spans="1:4" ht="41.1" customHeight="1" x14ac:dyDescent="0.25">
      <c r="A2390" s="277">
        <v>102073</v>
      </c>
      <c r="B2390" s="278" t="s">
        <v>4532</v>
      </c>
      <c r="C2390" s="278" t="s">
        <v>371</v>
      </c>
      <c r="D2390" s="277">
        <v>3940.02</v>
      </c>
    </row>
    <row r="2391" spans="1:4" ht="41.1" customHeight="1" x14ac:dyDescent="0.25">
      <c r="A2391" s="277">
        <v>102074</v>
      </c>
      <c r="B2391" s="278" t="s">
        <v>4533</v>
      </c>
      <c r="C2391" s="278" t="s">
        <v>371</v>
      </c>
      <c r="D2391" s="277">
        <v>4815</v>
      </c>
    </row>
    <row r="2392" spans="1:4" ht="41.1" customHeight="1" x14ac:dyDescent="0.25">
      <c r="A2392" s="277">
        <v>102075</v>
      </c>
      <c r="B2392" s="278" t="s">
        <v>4534</v>
      </c>
      <c r="C2392" s="278" t="s">
        <v>371</v>
      </c>
      <c r="D2392" s="277">
        <v>5033.68</v>
      </c>
    </row>
    <row r="2393" spans="1:4" ht="41.1" customHeight="1" x14ac:dyDescent="0.25">
      <c r="A2393" s="277">
        <v>102076</v>
      </c>
      <c r="B2393" s="278" t="s">
        <v>4535</v>
      </c>
      <c r="C2393" s="278" t="s">
        <v>371</v>
      </c>
      <c r="D2393" s="277">
        <v>5174.43</v>
      </c>
    </row>
    <row r="2394" spans="1:4" ht="41.1" customHeight="1" x14ac:dyDescent="0.25">
      <c r="A2394" s="277">
        <v>102077</v>
      </c>
      <c r="B2394" s="278" t="s">
        <v>4536</v>
      </c>
      <c r="C2394" s="278" t="s">
        <v>371</v>
      </c>
      <c r="D2394" s="277">
        <v>5575.82</v>
      </c>
    </row>
    <row r="2395" spans="1:4" ht="41.1" customHeight="1" x14ac:dyDescent="0.25">
      <c r="A2395" s="277">
        <v>102078</v>
      </c>
      <c r="B2395" s="278" t="s">
        <v>4537</v>
      </c>
      <c r="C2395" s="278" t="s">
        <v>371</v>
      </c>
      <c r="D2395" s="277">
        <v>5703.64</v>
      </c>
    </row>
    <row r="2396" spans="1:4" ht="41.1" customHeight="1" x14ac:dyDescent="0.25">
      <c r="A2396" s="277">
        <v>102079</v>
      </c>
      <c r="B2396" s="278" t="s">
        <v>4538</v>
      </c>
      <c r="C2396" s="278" t="s">
        <v>371</v>
      </c>
      <c r="D2396" s="277">
        <v>5492.91</v>
      </c>
    </row>
    <row r="2397" spans="1:4" ht="41.1" customHeight="1" x14ac:dyDescent="0.25">
      <c r="A2397" s="277">
        <v>102080</v>
      </c>
      <c r="B2397" s="278" t="s">
        <v>4539</v>
      </c>
      <c r="C2397" s="278" t="s">
        <v>371</v>
      </c>
      <c r="D2397" s="277">
        <v>4862.78</v>
      </c>
    </row>
    <row r="2398" spans="1:4" ht="41.1" customHeight="1" x14ac:dyDescent="0.25">
      <c r="A2398" s="277">
        <v>102086</v>
      </c>
      <c r="B2398" s="278" t="s">
        <v>4540</v>
      </c>
      <c r="C2398" s="278" t="s">
        <v>360</v>
      </c>
      <c r="D2398" s="277">
        <v>220.58</v>
      </c>
    </row>
    <row r="2399" spans="1:4" ht="41.1" customHeight="1" x14ac:dyDescent="0.25">
      <c r="A2399" s="277">
        <v>102087</v>
      </c>
      <c r="B2399" s="278" t="s">
        <v>4541</v>
      </c>
      <c r="C2399" s="278" t="s">
        <v>360</v>
      </c>
      <c r="D2399" s="277">
        <v>168.78</v>
      </c>
    </row>
    <row r="2400" spans="1:4" ht="29.65" customHeight="1" x14ac:dyDescent="0.25">
      <c r="A2400" s="277">
        <v>102088</v>
      </c>
      <c r="B2400" s="278" t="s">
        <v>4542</v>
      </c>
      <c r="C2400" s="278" t="s">
        <v>360</v>
      </c>
      <c r="D2400" s="277">
        <v>226.33</v>
      </c>
    </row>
    <row r="2401" spans="1:4" ht="41.1" customHeight="1" x14ac:dyDescent="0.25">
      <c r="A2401" s="277">
        <v>102089</v>
      </c>
      <c r="B2401" s="278" t="s">
        <v>4543</v>
      </c>
      <c r="C2401" s="278" t="s">
        <v>360</v>
      </c>
      <c r="D2401" s="277">
        <v>211.67</v>
      </c>
    </row>
    <row r="2402" spans="1:4" ht="41.1" customHeight="1" x14ac:dyDescent="0.25">
      <c r="A2402" s="277">
        <v>102090</v>
      </c>
      <c r="B2402" s="278" t="s">
        <v>4544</v>
      </c>
      <c r="C2402" s="278" t="s">
        <v>360</v>
      </c>
      <c r="D2402" s="277">
        <v>152.91</v>
      </c>
    </row>
    <row r="2403" spans="1:4" ht="29.65" customHeight="1" x14ac:dyDescent="0.25">
      <c r="A2403" s="277">
        <v>102091</v>
      </c>
      <c r="B2403" s="278" t="s">
        <v>4545</v>
      </c>
      <c r="C2403" s="278" t="s">
        <v>360</v>
      </c>
      <c r="D2403" s="277">
        <v>263.16000000000003</v>
      </c>
    </row>
    <row r="2404" spans="1:4" ht="41.1" customHeight="1" x14ac:dyDescent="0.25">
      <c r="A2404" s="277">
        <v>103760</v>
      </c>
      <c r="B2404" s="278" t="s">
        <v>4546</v>
      </c>
      <c r="C2404" s="278" t="s">
        <v>360</v>
      </c>
      <c r="D2404" s="277">
        <v>121.99</v>
      </c>
    </row>
    <row r="2405" spans="1:4" ht="41.1" customHeight="1" x14ac:dyDescent="0.25">
      <c r="A2405" s="277">
        <v>103761</v>
      </c>
      <c r="B2405" s="278" t="s">
        <v>4547</v>
      </c>
      <c r="C2405" s="278" t="s">
        <v>360</v>
      </c>
      <c r="D2405" s="277">
        <v>81.900000000000006</v>
      </c>
    </row>
    <row r="2406" spans="1:4" ht="41.1" customHeight="1" x14ac:dyDescent="0.25">
      <c r="A2406" s="277">
        <v>103762</v>
      </c>
      <c r="B2406" s="278" t="s">
        <v>4548</v>
      </c>
      <c r="C2406" s="278" t="s">
        <v>360</v>
      </c>
      <c r="D2406" s="277">
        <v>69.349999999999994</v>
      </c>
    </row>
    <row r="2407" spans="1:4" ht="41.1" customHeight="1" x14ac:dyDescent="0.25">
      <c r="A2407" s="277">
        <v>103763</v>
      </c>
      <c r="B2407" s="278" t="s">
        <v>4549</v>
      </c>
      <c r="C2407" s="278" t="s">
        <v>360</v>
      </c>
      <c r="D2407" s="277">
        <v>60.82</v>
      </c>
    </row>
    <row r="2408" spans="1:4" ht="29.65" customHeight="1" x14ac:dyDescent="0.25">
      <c r="A2408" s="277">
        <v>89996</v>
      </c>
      <c r="B2408" s="278" t="s">
        <v>4550</v>
      </c>
      <c r="C2408" s="278" t="s">
        <v>997</v>
      </c>
      <c r="D2408" s="277">
        <v>13.43</v>
      </c>
    </row>
    <row r="2409" spans="1:4" ht="29.65" customHeight="1" x14ac:dyDescent="0.25">
      <c r="A2409" s="277">
        <v>89997</v>
      </c>
      <c r="B2409" s="278" t="s">
        <v>4551</v>
      </c>
      <c r="C2409" s="278" t="s">
        <v>997</v>
      </c>
      <c r="D2409" s="277">
        <v>11.1</v>
      </c>
    </row>
    <row r="2410" spans="1:4" ht="29.65" customHeight="1" x14ac:dyDescent="0.25">
      <c r="A2410" s="277">
        <v>89998</v>
      </c>
      <c r="B2410" s="278" t="s">
        <v>4552</v>
      </c>
      <c r="C2410" s="278" t="s">
        <v>997</v>
      </c>
      <c r="D2410" s="277">
        <v>12.94</v>
      </c>
    </row>
    <row r="2411" spans="1:4" ht="29.65" customHeight="1" x14ac:dyDescent="0.25">
      <c r="A2411" s="277">
        <v>89999</v>
      </c>
      <c r="B2411" s="278" t="s">
        <v>4553</v>
      </c>
      <c r="C2411" s="278" t="s">
        <v>997</v>
      </c>
      <c r="D2411" s="277">
        <v>18.649999999999999</v>
      </c>
    </row>
    <row r="2412" spans="1:4" ht="29.65" customHeight="1" x14ac:dyDescent="0.25">
      <c r="A2412" s="277">
        <v>90000</v>
      </c>
      <c r="B2412" s="278" t="s">
        <v>4554</v>
      </c>
      <c r="C2412" s="278" t="s">
        <v>997</v>
      </c>
      <c r="D2412" s="277">
        <v>15.48</v>
      </c>
    </row>
    <row r="2413" spans="1:4" ht="29.65" customHeight="1" x14ac:dyDescent="0.25">
      <c r="A2413" s="277">
        <v>91593</v>
      </c>
      <c r="B2413" s="278" t="s">
        <v>4555</v>
      </c>
      <c r="C2413" s="278" t="s">
        <v>997</v>
      </c>
      <c r="D2413" s="277">
        <v>12.27</v>
      </c>
    </row>
    <row r="2414" spans="1:4" ht="41.1" customHeight="1" x14ac:dyDescent="0.25">
      <c r="A2414" s="277">
        <v>91594</v>
      </c>
      <c r="B2414" s="278" t="s">
        <v>4556</v>
      </c>
      <c r="C2414" s="278" t="s">
        <v>997</v>
      </c>
      <c r="D2414" s="277">
        <v>12.67</v>
      </c>
    </row>
    <row r="2415" spans="1:4" ht="29.65" customHeight="1" x14ac:dyDescent="0.25">
      <c r="A2415" s="277">
        <v>91595</v>
      </c>
      <c r="B2415" s="278" t="s">
        <v>4557</v>
      </c>
      <c r="C2415" s="278" t="s">
        <v>997</v>
      </c>
      <c r="D2415" s="277">
        <v>13.33</v>
      </c>
    </row>
    <row r="2416" spans="1:4" ht="29.65" customHeight="1" x14ac:dyDescent="0.25">
      <c r="A2416" s="277">
        <v>91596</v>
      </c>
      <c r="B2416" s="278" t="s">
        <v>4558</v>
      </c>
      <c r="C2416" s="278" t="s">
        <v>997</v>
      </c>
      <c r="D2416" s="277">
        <v>12.56</v>
      </c>
    </row>
    <row r="2417" spans="1:4" ht="29.65" customHeight="1" x14ac:dyDescent="0.25">
      <c r="A2417" s="277">
        <v>91597</v>
      </c>
      <c r="B2417" s="278" t="s">
        <v>4559</v>
      </c>
      <c r="C2417" s="278" t="s">
        <v>997</v>
      </c>
      <c r="D2417" s="277">
        <v>8.8800000000000008</v>
      </c>
    </row>
    <row r="2418" spans="1:4" ht="29.65" customHeight="1" x14ac:dyDescent="0.25">
      <c r="A2418" s="277">
        <v>91598</v>
      </c>
      <c r="B2418" s="278" t="s">
        <v>4560</v>
      </c>
      <c r="C2418" s="278" t="s">
        <v>997</v>
      </c>
      <c r="D2418" s="277">
        <v>12.29</v>
      </c>
    </row>
    <row r="2419" spans="1:4" ht="29.65" customHeight="1" x14ac:dyDescent="0.25">
      <c r="A2419" s="277">
        <v>91599</v>
      </c>
      <c r="B2419" s="278" t="s">
        <v>4561</v>
      </c>
      <c r="C2419" s="278" t="s">
        <v>997</v>
      </c>
      <c r="D2419" s="277">
        <v>9.24</v>
      </c>
    </row>
    <row r="2420" spans="1:4" ht="29.65" customHeight="1" x14ac:dyDescent="0.25">
      <c r="A2420" s="277">
        <v>91600</v>
      </c>
      <c r="B2420" s="278" t="s">
        <v>4562</v>
      </c>
      <c r="C2420" s="278" t="s">
        <v>997</v>
      </c>
      <c r="D2420" s="277">
        <v>14.96</v>
      </c>
    </row>
    <row r="2421" spans="1:4" ht="29.65" customHeight="1" x14ac:dyDescent="0.25">
      <c r="A2421" s="277">
        <v>91601</v>
      </c>
      <c r="B2421" s="278" t="s">
        <v>4563</v>
      </c>
      <c r="C2421" s="278" t="s">
        <v>997</v>
      </c>
      <c r="D2421" s="277">
        <v>15.65</v>
      </c>
    </row>
    <row r="2422" spans="1:4" ht="29.65" customHeight="1" x14ac:dyDescent="0.25">
      <c r="A2422" s="277">
        <v>91602</v>
      </c>
      <c r="B2422" s="278" t="s">
        <v>4564</v>
      </c>
      <c r="C2422" s="278" t="s">
        <v>997</v>
      </c>
      <c r="D2422" s="277">
        <v>14.76</v>
      </c>
    </row>
    <row r="2423" spans="1:4" ht="29.65" customHeight="1" x14ac:dyDescent="0.25">
      <c r="A2423" s="277">
        <v>91603</v>
      </c>
      <c r="B2423" s="278" t="s">
        <v>4565</v>
      </c>
      <c r="C2423" s="278" t="s">
        <v>997</v>
      </c>
      <c r="D2423" s="277">
        <v>13.93</v>
      </c>
    </row>
    <row r="2424" spans="1:4" ht="29.65" customHeight="1" x14ac:dyDescent="0.25">
      <c r="A2424" s="277">
        <v>92759</v>
      </c>
      <c r="B2424" s="278" t="s">
        <v>4566</v>
      </c>
      <c r="C2424" s="278" t="s">
        <v>997</v>
      </c>
      <c r="D2424" s="277">
        <v>16.72</v>
      </c>
    </row>
    <row r="2425" spans="1:4" ht="29.65" customHeight="1" x14ac:dyDescent="0.25">
      <c r="A2425" s="277">
        <v>92760</v>
      </c>
      <c r="B2425" s="278" t="s">
        <v>4567</v>
      </c>
      <c r="C2425" s="278" t="s">
        <v>997</v>
      </c>
      <c r="D2425" s="277">
        <v>16.420000000000002</v>
      </c>
    </row>
    <row r="2426" spans="1:4" ht="29.65" customHeight="1" x14ac:dyDescent="0.25">
      <c r="A2426" s="277">
        <v>92761</v>
      </c>
      <c r="B2426" s="278" t="s">
        <v>4568</v>
      </c>
      <c r="C2426" s="278" t="s">
        <v>997</v>
      </c>
      <c r="D2426" s="277">
        <v>15.86</v>
      </c>
    </row>
    <row r="2427" spans="1:4" ht="29.65" customHeight="1" x14ac:dyDescent="0.25">
      <c r="A2427" s="277">
        <v>92762</v>
      </c>
      <c r="B2427" s="278" t="s">
        <v>4569</v>
      </c>
      <c r="C2427" s="278" t="s">
        <v>997</v>
      </c>
      <c r="D2427" s="277">
        <v>14.37</v>
      </c>
    </row>
    <row r="2428" spans="1:4" ht="29.65" customHeight="1" x14ac:dyDescent="0.25">
      <c r="A2428" s="277">
        <v>92763</v>
      </c>
      <c r="B2428" s="278" t="s">
        <v>4570</v>
      </c>
      <c r="C2428" s="278" t="s">
        <v>997</v>
      </c>
      <c r="D2428" s="277">
        <v>12.21</v>
      </c>
    </row>
    <row r="2429" spans="1:4" ht="29.65" customHeight="1" x14ac:dyDescent="0.25">
      <c r="A2429" s="277">
        <v>92764</v>
      </c>
      <c r="B2429" s="278" t="s">
        <v>4571</v>
      </c>
      <c r="C2429" s="278" t="s">
        <v>997</v>
      </c>
      <c r="D2429" s="277">
        <v>11.93</v>
      </c>
    </row>
    <row r="2430" spans="1:4" ht="29.65" customHeight="1" x14ac:dyDescent="0.25">
      <c r="A2430" s="277">
        <v>92765</v>
      </c>
      <c r="B2430" s="278" t="s">
        <v>4572</v>
      </c>
      <c r="C2430" s="278" t="s">
        <v>997</v>
      </c>
      <c r="D2430" s="277">
        <v>13.73</v>
      </c>
    </row>
    <row r="2431" spans="1:4" ht="29.65" customHeight="1" x14ac:dyDescent="0.25">
      <c r="A2431" s="277">
        <v>92766</v>
      </c>
      <c r="B2431" s="278" t="s">
        <v>4573</v>
      </c>
      <c r="C2431" s="278" t="s">
        <v>997</v>
      </c>
      <c r="D2431" s="277">
        <v>13.62</v>
      </c>
    </row>
    <row r="2432" spans="1:4" ht="29.65" customHeight="1" x14ac:dyDescent="0.25">
      <c r="A2432" s="277">
        <v>92767</v>
      </c>
      <c r="B2432" s="278" t="s">
        <v>4574</v>
      </c>
      <c r="C2432" s="278" t="s">
        <v>997</v>
      </c>
      <c r="D2432" s="277">
        <v>18.010000000000002</v>
      </c>
    </row>
    <row r="2433" spans="1:4" ht="29.65" customHeight="1" x14ac:dyDescent="0.25">
      <c r="A2433" s="277">
        <v>92768</v>
      </c>
      <c r="B2433" s="278" t="s">
        <v>4575</v>
      </c>
      <c r="C2433" s="278" t="s">
        <v>997</v>
      </c>
      <c r="D2433" s="277">
        <v>16.27</v>
      </c>
    </row>
    <row r="2434" spans="1:4" ht="29.65" customHeight="1" x14ac:dyDescent="0.25">
      <c r="A2434" s="277">
        <v>92769</v>
      </c>
      <c r="B2434" s="278" t="s">
        <v>4576</v>
      </c>
      <c r="C2434" s="278" t="s">
        <v>997</v>
      </c>
      <c r="D2434" s="277">
        <v>15.96</v>
      </c>
    </row>
    <row r="2435" spans="1:4" ht="29.65" customHeight="1" x14ac:dyDescent="0.25">
      <c r="A2435" s="277">
        <v>92770</v>
      </c>
      <c r="B2435" s="278" t="s">
        <v>4577</v>
      </c>
      <c r="C2435" s="278" t="s">
        <v>997</v>
      </c>
      <c r="D2435" s="277">
        <v>15.41</v>
      </c>
    </row>
    <row r="2436" spans="1:4" ht="29.65" customHeight="1" x14ac:dyDescent="0.25">
      <c r="A2436" s="277">
        <v>92771</v>
      </c>
      <c r="B2436" s="278" t="s">
        <v>4578</v>
      </c>
      <c r="C2436" s="278" t="s">
        <v>997</v>
      </c>
      <c r="D2436" s="277">
        <v>13.95</v>
      </c>
    </row>
    <row r="2437" spans="1:4" ht="29.65" customHeight="1" x14ac:dyDescent="0.25">
      <c r="A2437" s="277">
        <v>92772</v>
      </c>
      <c r="B2437" s="278" t="s">
        <v>4579</v>
      </c>
      <c r="C2437" s="278" t="s">
        <v>997</v>
      </c>
      <c r="D2437" s="277">
        <v>11.84</v>
      </c>
    </row>
    <row r="2438" spans="1:4" ht="29.65" customHeight="1" x14ac:dyDescent="0.25">
      <c r="A2438" s="277">
        <v>92773</v>
      </c>
      <c r="B2438" s="278" t="s">
        <v>4580</v>
      </c>
      <c r="C2438" s="278" t="s">
        <v>997</v>
      </c>
      <c r="D2438" s="277">
        <v>11.69</v>
      </c>
    </row>
    <row r="2439" spans="1:4" ht="29.65" customHeight="1" x14ac:dyDescent="0.25">
      <c r="A2439" s="277">
        <v>92774</v>
      </c>
      <c r="B2439" s="278" t="s">
        <v>4581</v>
      </c>
      <c r="C2439" s="278" t="s">
        <v>997</v>
      </c>
      <c r="D2439" s="277">
        <v>13.58</v>
      </c>
    </row>
    <row r="2440" spans="1:4" ht="19.5" customHeight="1" x14ac:dyDescent="0.25">
      <c r="A2440" s="277">
        <v>92798</v>
      </c>
      <c r="B2440" s="278" t="s">
        <v>4582</v>
      </c>
      <c r="C2440" s="278" t="s">
        <v>997</v>
      </c>
      <c r="D2440" s="277">
        <v>12.62</v>
      </c>
    </row>
    <row r="2441" spans="1:4" ht="19.5" customHeight="1" x14ac:dyDescent="0.25">
      <c r="A2441" s="277">
        <v>92799</v>
      </c>
      <c r="B2441" s="278" t="s">
        <v>4583</v>
      </c>
      <c r="C2441" s="278" t="s">
        <v>997</v>
      </c>
      <c r="D2441" s="277">
        <v>13.8</v>
      </c>
    </row>
    <row r="2442" spans="1:4" ht="19.5" customHeight="1" x14ac:dyDescent="0.25">
      <c r="A2442" s="277">
        <v>92800</v>
      </c>
      <c r="B2442" s="278" t="s">
        <v>4584</v>
      </c>
      <c r="C2442" s="278" t="s">
        <v>997</v>
      </c>
      <c r="D2442" s="277">
        <v>12.82</v>
      </c>
    </row>
    <row r="2443" spans="1:4" ht="19.5" customHeight="1" x14ac:dyDescent="0.25">
      <c r="A2443" s="277">
        <v>92801</v>
      </c>
      <c r="B2443" s="278" t="s">
        <v>4585</v>
      </c>
      <c r="C2443" s="278" t="s">
        <v>997</v>
      </c>
      <c r="D2443" s="277">
        <v>13.35</v>
      </c>
    </row>
    <row r="2444" spans="1:4" ht="19.5" customHeight="1" x14ac:dyDescent="0.25">
      <c r="A2444" s="277">
        <v>92802</v>
      </c>
      <c r="B2444" s="278" t="s">
        <v>4586</v>
      </c>
      <c r="C2444" s="278" t="s">
        <v>997</v>
      </c>
      <c r="D2444" s="277">
        <v>13.48</v>
      </c>
    </row>
    <row r="2445" spans="1:4" ht="19.5" customHeight="1" x14ac:dyDescent="0.25">
      <c r="A2445" s="277">
        <v>92803</v>
      </c>
      <c r="B2445" s="278" t="s">
        <v>4587</v>
      </c>
      <c r="C2445" s="278" t="s">
        <v>997</v>
      </c>
      <c r="D2445" s="277">
        <v>12.51</v>
      </c>
    </row>
    <row r="2446" spans="1:4" ht="19.5" customHeight="1" x14ac:dyDescent="0.25">
      <c r="A2446" s="277">
        <v>92804</v>
      </c>
      <c r="B2446" s="278" t="s">
        <v>4588</v>
      </c>
      <c r="C2446" s="278" t="s">
        <v>997</v>
      </c>
      <c r="D2446" s="277">
        <v>10.76</v>
      </c>
    </row>
    <row r="2447" spans="1:4" ht="19.5" customHeight="1" x14ac:dyDescent="0.25">
      <c r="A2447" s="277">
        <v>92805</v>
      </c>
      <c r="B2447" s="278" t="s">
        <v>4589</v>
      </c>
      <c r="C2447" s="278" t="s">
        <v>997</v>
      </c>
      <c r="D2447" s="277">
        <v>10.7</v>
      </c>
    </row>
    <row r="2448" spans="1:4" ht="19.5" customHeight="1" x14ac:dyDescent="0.25">
      <c r="A2448" s="277">
        <v>92806</v>
      </c>
      <c r="B2448" s="278" t="s">
        <v>4590</v>
      </c>
      <c r="C2448" s="278" t="s">
        <v>997</v>
      </c>
      <c r="D2448" s="277">
        <v>12.63</v>
      </c>
    </row>
    <row r="2449" spans="1:4" ht="19.5" customHeight="1" x14ac:dyDescent="0.25">
      <c r="A2449" s="277">
        <v>92875</v>
      </c>
      <c r="B2449" s="278" t="s">
        <v>4591</v>
      </c>
      <c r="C2449" s="278" t="s">
        <v>997</v>
      </c>
      <c r="D2449" s="277">
        <v>12.52</v>
      </c>
    </row>
    <row r="2450" spans="1:4" ht="19.5" customHeight="1" x14ac:dyDescent="0.25">
      <c r="A2450" s="277">
        <v>92876</v>
      </c>
      <c r="B2450" s="278" t="s">
        <v>4592</v>
      </c>
      <c r="C2450" s="278" t="s">
        <v>997</v>
      </c>
      <c r="D2450" s="277">
        <v>12.39</v>
      </c>
    </row>
    <row r="2451" spans="1:4" ht="19.5" customHeight="1" x14ac:dyDescent="0.25">
      <c r="A2451" s="277">
        <v>92877</v>
      </c>
      <c r="B2451" s="278" t="s">
        <v>4593</v>
      </c>
      <c r="C2451" s="278" t="s">
        <v>997</v>
      </c>
      <c r="D2451" s="277">
        <v>13.52</v>
      </c>
    </row>
    <row r="2452" spans="1:4" ht="19.5" customHeight="1" x14ac:dyDescent="0.25">
      <c r="A2452" s="277">
        <v>92878</v>
      </c>
      <c r="B2452" s="278" t="s">
        <v>4594</v>
      </c>
      <c r="C2452" s="278" t="s">
        <v>997</v>
      </c>
      <c r="D2452" s="277">
        <v>13.38</v>
      </c>
    </row>
    <row r="2453" spans="1:4" ht="19.5" customHeight="1" x14ac:dyDescent="0.25">
      <c r="A2453" s="277">
        <v>92879</v>
      </c>
      <c r="B2453" s="278" t="s">
        <v>4595</v>
      </c>
      <c r="C2453" s="278" t="s">
        <v>997</v>
      </c>
      <c r="D2453" s="277">
        <v>13.28</v>
      </c>
    </row>
    <row r="2454" spans="1:4" ht="19.5" customHeight="1" x14ac:dyDescent="0.25">
      <c r="A2454" s="277">
        <v>92880</v>
      </c>
      <c r="B2454" s="278" t="s">
        <v>4596</v>
      </c>
      <c r="C2454" s="278" t="s">
        <v>997</v>
      </c>
      <c r="D2454" s="277">
        <v>13.59</v>
      </c>
    </row>
    <row r="2455" spans="1:4" ht="19.5" customHeight="1" x14ac:dyDescent="0.25">
      <c r="A2455" s="277">
        <v>92881</v>
      </c>
      <c r="B2455" s="278" t="s">
        <v>4597</v>
      </c>
      <c r="C2455" s="278" t="s">
        <v>997</v>
      </c>
      <c r="D2455" s="277">
        <v>13.57</v>
      </c>
    </row>
    <row r="2456" spans="1:4" ht="19.5" customHeight="1" x14ac:dyDescent="0.25">
      <c r="A2456" s="277">
        <v>92882</v>
      </c>
      <c r="B2456" s="278" t="s">
        <v>4598</v>
      </c>
      <c r="C2456" s="278" t="s">
        <v>997</v>
      </c>
      <c r="D2456" s="277">
        <v>16.03</v>
      </c>
    </row>
    <row r="2457" spans="1:4" ht="19.5" customHeight="1" x14ac:dyDescent="0.25">
      <c r="A2457" s="277">
        <v>92883</v>
      </c>
      <c r="B2457" s="278" t="s">
        <v>4599</v>
      </c>
      <c r="C2457" s="278" t="s">
        <v>997</v>
      </c>
      <c r="D2457" s="277">
        <v>15.18</v>
      </c>
    </row>
    <row r="2458" spans="1:4" ht="19.5" customHeight="1" x14ac:dyDescent="0.25">
      <c r="A2458" s="277">
        <v>92884</v>
      </c>
      <c r="B2458" s="278" t="s">
        <v>4600</v>
      </c>
      <c r="C2458" s="278" t="s">
        <v>997</v>
      </c>
      <c r="D2458" s="277">
        <v>15.76</v>
      </c>
    </row>
    <row r="2459" spans="1:4" ht="19.5" customHeight="1" x14ac:dyDescent="0.25">
      <c r="A2459" s="277">
        <v>92885</v>
      </c>
      <c r="B2459" s="278" t="s">
        <v>4601</v>
      </c>
      <c r="C2459" s="278" t="s">
        <v>997</v>
      </c>
      <c r="D2459" s="277">
        <v>15.19</v>
      </c>
    </row>
    <row r="2460" spans="1:4" ht="19.5" customHeight="1" x14ac:dyDescent="0.25">
      <c r="A2460" s="277">
        <v>92886</v>
      </c>
      <c r="B2460" s="278" t="s">
        <v>4602</v>
      </c>
      <c r="C2460" s="278" t="s">
        <v>997</v>
      </c>
      <c r="D2460" s="277">
        <v>14.71</v>
      </c>
    </row>
    <row r="2461" spans="1:4" ht="19.5" customHeight="1" x14ac:dyDescent="0.25">
      <c r="A2461" s="277">
        <v>92887</v>
      </c>
      <c r="B2461" s="278" t="s">
        <v>4603</v>
      </c>
      <c r="C2461" s="278" t="s">
        <v>997</v>
      </c>
      <c r="D2461" s="277">
        <v>14.74</v>
      </c>
    </row>
    <row r="2462" spans="1:4" ht="19.5" customHeight="1" x14ac:dyDescent="0.25">
      <c r="A2462" s="277">
        <v>92888</v>
      </c>
      <c r="B2462" s="278" t="s">
        <v>4604</v>
      </c>
      <c r="C2462" s="278" t="s">
        <v>997</v>
      </c>
      <c r="D2462" s="277">
        <v>14.5</v>
      </c>
    </row>
    <row r="2463" spans="1:4" ht="41.1" customHeight="1" x14ac:dyDescent="0.25">
      <c r="A2463" s="277">
        <v>92915</v>
      </c>
      <c r="B2463" s="278" t="s">
        <v>4605</v>
      </c>
      <c r="C2463" s="278" t="s">
        <v>997</v>
      </c>
      <c r="D2463" s="277">
        <v>19.14</v>
      </c>
    </row>
    <row r="2464" spans="1:4" ht="41.1" customHeight="1" x14ac:dyDescent="0.25">
      <c r="A2464" s="277">
        <v>92916</v>
      </c>
      <c r="B2464" s="278" t="s">
        <v>4606</v>
      </c>
      <c r="C2464" s="278" t="s">
        <v>997</v>
      </c>
      <c r="D2464" s="277">
        <v>18.2</v>
      </c>
    </row>
    <row r="2465" spans="1:4" ht="41.1" customHeight="1" x14ac:dyDescent="0.25">
      <c r="A2465" s="277">
        <v>92917</v>
      </c>
      <c r="B2465" s="278" t="s">
        <v>4607</v>
      </c>
      <c r="C2465" s="278" t="s">
        <v>997</v>
      </c>
      <c r="D2465" s="277">
        <v>17.13</v>
      </c>
    </row>
    <row r="2466" spans="1:4" ht="41.1" customHeight="1" x14ac:dyDescent="0.25">
      <c r="A2466" s="277">
        <v>92919</v>
      </c>
      <c r="B2466" s="278" t="s">
        <v>4608</v>
      </c>
      <c r="C2466" s="278" t="s">
        <v>997</v>
      </c>
      <c r="D2466" s="277">
        <v>15.25</v>
      </c>
    </row>
    <row r="2467" spans="1:4" ht="41.1" customHeight="1" x14ac:dyDescent="0.25">
      <c r="A2467" s="277">
        <v>92921</v>
      </c>
      <c r="B2467" s="278" t="s">
        <v>4609</v>
      </c>
      <c r="C2467" s="278" t="s">
        <v>997</v>
      </c>
      <c r="D2467" s="277">
        <v>12.78</v>
      </c>
    </row>
    <row r="2468" spans="1:4" ht="41.1" customHeight="1" x14ac:dyDescent="0.25">
      <c r="A2468" s="277">
        <v>92922</v>
      </c>
      <c r="B2468" s="278" t="s">
        <v>4610</v>
      </c>
      <c r="C2468" s="278" t="s">
        <v>997</v>
      </c>
      <c r="D2468" s="277">
        <v>12.37</v>
      </c>
    </row>
    <row r="2469" spans="1:4" ht="41.1" customHeight="1" x14ac:dyDescent="0.25">
      <c r="A2469" s="277">
        <v>92923</v>
      </c>
      <c r="B2469" s="278" t="s">
        <v>4611</v>
      </c>
      <c r="C2469" s="278" t="s">
        <v>997</v>
      </c>
      <c r="D2469" s="277">
        <v>14.07</v>
      </c>
    </row>
    <row r="2470" spans="1:4" ht="41.1" customHeight="1" x14ac:dyDescent="0.25">
      <c r="A2470" s="277">
        <v>92924</v>
      </c>
      <c r="B2470" s="278" t="s">
        <v>4612</v>
      </c>
      <c r="C2470" s="278" t="s">
        <v>997</v>
      </c>
      <c r="D2470" s="277">
        <v>13.89</v>
      </c>
    </row>
    <row r="2471" spans="1:4" ht="19.5" customHeight="1" x14ac:dyDescent="0.25">
      <c r="A2471" s="277">
        <v>95448</v>
      </c>
      <c r="B2471" s="278" t="s">
        <v>4613</v>
      </c>
      <c r="C2471" s="278" t="s">
        <v>997</v>
      </c>
      <c r="D2471" s="277">
        <v>13.86</v>
      </c>
    </row>
    <row r="2472" spans="1:4" ht="19.5" customHeight="1" x14ac:dyDescent="0.25">
      <c r="A2472" s="277">
        <v>95576</v>
      </c>
      <c r="B2472" s="278" t="s">
        <v>4614</v>
      </c>
      <c r="C2472" s="278" t="s">
        <v>997</v>
      </c>
      <c r="D2472" s="277">
        <v>16.02</v>
      </c>
    </row>
    <row r="2473" spans="1:4" ht="19.5" customHeight="1" x14ac:dyDescent="0.25">
      <c r="A2473" s="277">
        <v>95577</v>
      </c>
      <c r="B2473" s="278" t="s">
        <v>4615</v>
      </c>
      <c r="C2473" s="278" t="s">
        <v>997</v>
      </c>
      <c r="D2473" s="277">
        <v>14.02</v>
      </c>
    </row>
    <row r="2474" spans="1:4" ht="19.5" customHeight="1" x14ac:dyDescent="0.25">
      <c r="A2474" s="277">
        <v>95578</v>
      </c>
      <c r="B2474" s="278" t="s">
        <v>4616</v>
      </c>
      <c r="C2474" s="278" t="s">
        <v>997</v>
      </c>
      <c r="D2474" s="277">
        <v>11.83</v>
      </c>
    </row>
    <row r="2475" spans="1:4" ht="19.5" customHeight="1" x14ac:dyDescent="0.25">
      <c r="A2475" s="277">
        <v>95579</v>
      </c>
      <c r="B2475" s="278" t="s">
        <v>4617</v>
      </c>
      <c r="C2475" s="278" t="s">
        <v>997</v>
      </c>
      <c r="D2475" s="277">
        <v>11.57</v>
      </c>
    </row>
    <row r="2476" spans="1:4" ht="19.5" customHeight="1" x14ac:dyDescent="0.25">
      <c r="A2476" s="277">
        <v>95580</v>
      </c>
      <c r="B2476" s="278" t="s">
        <v>4618</v>
      </c>
      <c r="C2476" s="278" t="s">
        <v>997</v>
      </c>
      <c r="D2476" s="277">
        <v>13.41</v>
      </c>
    </row>
    <row r="2477" spans="1:4" ht="19.5" customHeight="1" x14ac:dyDescent="0.25">
      <c r="A2477" s="277">
        <v>95581</v>
      </c>
      <c r="B2477" s="278" t="s">
        <v>4619</v>
      </c>
      <c r="C2477" s="278" t="s">
        <v>997</v>
      </c>
      <c r="D2477" s="277">
        <v>13.37</v>
      </c>
    </row>
    <row r="2478" spans="1:4" ht="19.5" customHeight="1" x14ac:dyDescent="0.25">
      <c r="A2478" s="277">
        <v>95582</v>
      </c>
      <c r="B2478" s="278" t="s">
        <v>4620</v>
      </c>
      <c r="C2478" s="278" t="s">
        <v>997</v>
      </c>
      <c r="D2478" s="277">
        <v>14.59</v>
      </c>
    </row>
    <row r="2479" spans="1:4" ht="29.65" customHeight="1" x14ac:dyDescent="0.25">
      <c r="A2479" s="277">
        <v>95583</v>
      </c>
      <c r="B2479" s="278" t="s">
        <v>4621</v>
      </c>
      <c r="C2479" s="278" t="s">
        <v>997</v>
      </c>
      <c r="D2479" s="277">
        <v>18.350000000000001</v>
      </c>
    </row>
    <row r="2480" spans="1:4" ht="29.65" customHeight="1" x14ac:dyDescent="0.25">
      <c r="A2480" s="277">
        <v>95584</v>
      </c>
      <c r="B2480" s="278" t="s">
        <v>4622</v>
      </c>
      <c r="C2480" s="278" t="s">
        <v>997</v>
      </c>
      <c r="D2480" s="277">
        <v>17.07</v>
      </c>
    </row>
    <row r="2481" spans="1:4" ht="29.65" customHeight="1" x14ac:dyDescent="0.25">
      <c r="A2481" s="277">
        <v>95592</v>
      </c>
      <c r="B2481" s="278" t="s">
        <v>4623</v>
      </c>
      <c r="C2481" s="278" t="s">
        <v>997</v>
      </c>
      <c r="D2481" s="277">
        <v>18.350000000000001</v>
      </c>
    </row>
    <row r="2482" spans="1:4" ht="29.65" customHeight="1" x14ac:dyDescent="0.25">
      <c r="A2482" s="277">
        <v>95593</v>
      </c>
      <c r="B2482" s="278" t="s">
        <v>4624</v>
      </c>
      <c r="C2482" s="278" t="s">
        <v>997</v>
      </c>
      <c r="D2482" s="277">
        <v>17.07</v>
      </c>
    </row>
    <row r="2483" spans="1:4" ht="29.65" customHeight="1" x14ac:dyDescent="0.25">
      <c r="A2483" s="277">
        <v>95943</v>
      </c>
      <c r="B2483" s="278" t="s">
        <v>4625</v>
      </c>
      <c r="C2483" s="278" t="s">
        <v>997</v>
      </c>
      <c r="D2483" s="277">
        <v>23.89</v>
      </c>
    </row>
    <row r="2484" spans="1:4" ht="29.65" customHeight="1" x14ac:dyDescent="0.25">
      <c r="A2484" s="277">
        <v>95944</v>
      </c>
      <c r="B2484" s="278" t="s">
        <v>4626</v>
      </c>
      <c r="C2484" s="278" t="s">
        <v>997</v>
      </c>
      <c r="D2484" s="277">
        <v>22.45</v>
      </c>
    </row>
    <row r="2485" spans="1:4" ht="29.65" customHeight="1" x14ac:dyDescent="0.25">
      <c r="A2485" s="277">
        <v>95945</v>
      </c>
      <c r="B2485" s="278" t="s">
        <v>4627</v>
      </c>
      <c r="C2485" s="278" t="s">
        <v>997</v>
      </c>
      <c r="D2485" s="277">
        <v>19.14</v>
      </c>
    </row>
    <row r="2486" spans="1:4" ht="29.65" customHeight="1" x14ac:dyDescent="0.25">
      <c r="A2486" s="277">
        <v>95946</v>
      </c>
      <c r="B2486" s="278" t="s">
        <v>4628</v>
      </c>
      <c r="C2486" s="278" t="s">
        <v>997</v>
      </c>
      <c r="D2486" s="277">
        <v>15.87</v>
      </c>
    </row>
    <row r="2487" spans="1:4" ht="29.65" customHeight="1" x14ac:dyDescent="0.25">
      <c r="A2487" s="277">
        <v>95947</v>
      </c>
      <c r="B2487" s="278" t="s">
        <v>4629</v>
      </c>
      <c r="C2487" s="278" t="s">
        <v>997</v>
      </c>
      <c r="D2487" s="277">
        <v>12.65</v>
      </c>
    </row>
    <row r="2488" spans="1:4" ht="29.65" customHeight="1" x14ac:dyDescent="0.25">
      <c r="A2488" s="277">
        <v>95948</v>
      </c>
      <c r="B2488" s="278" t="s">
        <v>4630</v>
      </c>
      <c r="C2488" s="278" t="s">
        <v>997</v>
      </c>
      <c r="D2488" s="277">
        <v>11.58</v>
      </c>
    </row>
    <row r="2489" spans="1:4" ht="29.65" customHeight="1" x14ac:dyDescent="0.25">
      <c r="A2489" s="277">
        <v>96544</v>
      </c>
      <c r="B2489" s="278" t="s">
        <v>4631</v>
      </c>
      <c r="C2489" s="278" t="s">
        <v>997</v>
      </c>
      <c r="D2489" s="277">
        <v>18.989999999999998</v>
      </c>
    </row>
    <row r="2490" spans="1:4" ht="29.65" customHeight="1" x14ac:dyDescent="0.25">
      <c r="A2490" s="277">
        <v>96545</v>
      </c>
      <c r="B2490" s="278" t="s">
        <v>4632</v>
      </c>
      <c r="C2490" s="278" t="s">
        <v>997</v>
      </c>
      <c r="D2490" s="277">
        <v>17.899999999999999</v>
      </c>
    </row>
    <row r="2491" spans="1:4" ht="29.65" customHeight="1" x14ac:dyDescent="0.25">
      <c r="A2491" s="277">
        <v>96546</v>
      </c>
      <c r="B2491" s="278" t="s">
        <v>4633</v>
      </c>
      <c r="C2491" s="278" t="s">
        <v>997</v>
      </c>
      <c r="D2491" s="277">
        <v>16.05</v>
      </c>
    </row>
    <row r="2492" spans="1:4" ht="29.65" customHeight="1" x14ac:dyDescent="0.25">
      <c r="A2492" s="277">
        <v>96547</v>
      </c>
      <c r="B2492" s="278" t="s">
        <v>4634</v>
      </c>
      <c r="C2492" s="278" t="s">
        <v>997</v>
      </c>
      <c r="D2492" s="277">
        <v>13.6</v>
      </c>
    </row>
    <row r="2493" spans="1:4" ht="29.65" customHeight="1" x14ac:dyDescent="0.25">
      <c r="A2493" s="277">
        <v>96548</v>
      </c>
      <c r="B2493" s="278" t="s">
        <v>4635</v>
      </c>
      <c r="C2493" s="278" t="s">
        <v>997</v>
      </c>
      <c r="D2493" s="277">
        <v>12.94</v>
      </c>
    </row>
    <row r="2494" spans="1:4" ht="29.65" customHeight="1" x14ac:dyDescent="0.25">
      <c r="A2494" s="277">
        <v>96549</v>
      </c>
      <c r="B2494" s="278" t="s">
        <v>4636</v>
      </c>
      <c r="C2494" s="278" t="s">
        <v>997</v>
      </c>
      <c r="D2494" s="277">
        <v>14.45</v>
      </c>
    </row>
    <row r="2495" spans="1:4" ht="29.65" customHeight="1" x14ac:dyDescent="0.25">
      <c r="A2495" s="277">
        <v>96550</v>
      </c>
      <c r="B2495" s="278" t="s">
        <v>4637</v>
      </c>
      <c r="C2495" s="278" t="s">
        <v>997</v>
      </c>
      <c r="D2495" s="277">
        <v>14.1</v>
      </c>
    </row>
    <row r="2496" spans="1:4" ht="29.65" customHeight="1" x14ac:dyDescent="0.25">
      <c r="A2496" s="277">
        <v>100064</v>
      </c>
      <c r="B2496" s="278" t="s">
        <v>4638</v>
      </c>
      <c r="C2496" s="278" t="s">
        <v>997</v>
      </c>
      <c r="D2496" s="277">
        <v>12.53</v>
      </c>
    </row>
    <row r="2497" spans="1:4" ht="29.65" customHeight="1" x14ac:dyDescent="0.25">
      <c r="A2497" s="277">
        <v>100066</v>
      </c>
      <c r="B2497" s="278" t="s">
        <v>4639</v>
      </c>
      <c r="C2497" s="278" t="s">
        <v>997</v>
      </c>
      <c r="D2497" s="277">
        <v>12.46</v>
      </c>
    </row>
    <row r="2498" spans="1:4" ht="29.65" customHeight="1" x14ac:dyDescent="0.25">
      <c r="A2498" s="277">
        <v>100067</v>
      </c>
      <c r="B2498" s="278" t="s">
        <v>4640</v>
      </c>
      <c r="C2498" s="278" t="s">
        <v>997</v>
      </c>
      <c r="D2498" s="277">
        <v>14.92</v>
      </c>
    </row>
    <row r="2499" spans="1:4" ht="29.65" customHeight="1" x14ac:dyDescent="0.25">
      <c r="A2499" s="277">
        <v>100068</v>
      </c>
      <c r="B2499" s="278" t="s">
        <v>4641</v>
      </c>
      <c r="C2499" s="278" t="s">
        <v>997</v>
      </c>
      <c r="D2499" s="277">
        <v>11.98</v>
      </c>
    </row>
    <row r="2500" spans="1:4" ht="29.65" customHeight="1" x14ac:dyDescent="0.25">
      <c r="A2500" s="277">
        <v>102920</v>
      </c>
      <c r="B2500" s="278" t="s">
        <v>4642</v>
      </c>
      <c r="C2500" s="278" t="s">
        <v>997</v>
      </c>
      <c r="D2500" s="277">
        <v>10.78</v>
      </c>
    </row>
    <row r="2501" spans="1:4" ht="29.65" customHeight="1" x14ac:dyDescent="0.25">
      <c r="A2501" s="277">
        <v>102921</v>
      </c>
      <c r="B2501" s="278" t="s">
        <v>4643</v>
      </c>
      <c r="C2501" s="278" t="s">
        <v>997</v>
      </c>
      <c r="D2501" s="277">
        <v>10.51</v>
      </c>
    </row>
    <row r="2502" spans="1:4" ht="29.65" customHeight="1" x14ac:dyDescent="0.25">
      <c r="A2502" s="277">
        <v>102922</v>
      </c>
      <c r="B2502" s="278" t="s">
        <v>4644</v>
      </c>
      <c r="C2502" s="278" t="s">
        <v>997</v>
      </c>
      <c r="D2502" s="277">
        <v>11.31</v>
      </c>
    </row>
    <row r="2503" spans="1:4" ht="29.65" customHeight="1" x14ac:dyDescent="0.25">
      <c r="A2503" s="277">
        <v>102923</v>
      </c>
      <c r="B2503" s="278" t="s">
        <v>4645</v>
      </c>
      <c r="C2503" s="278" t="s">
        <v>997</v>
      </c>
      <c r="D2503" s="277">
        <v>10.31</v>
      </c>
    </row>
    <row r="2504" spans="1:4" ht="29.65" customHeight="1" x14ac:dyDescent="0.25">
      <c r="A2504" s="277">
        <v>103088</v>
      </c>
      <c r="B2504" s="278" t="s">
        <v>4646</v>
      </c>
      <c r="C2504" s="278" t="s">
        <v>997</v>
      </c>
      <c r="D2504" s="277">
        <v>12.41</v>
      </c>
    </row>
    <row r="2505" spans="1:4" ht="41.1" customHeight="1" x14ac:dyDescent="0.25">
      <c r="A2505" s="277">
        <v>104104</v>
      </c>
      <c r="B2505" s="278" t="s">
        <v>4647</v>
      </c>
      <c r="C2505" s="278" t="s">
        <v>997</v>
      </c>
      <c r="D2505" s="277">
        <v>14.77</v>
      </c>
    </row>
    <row r="2506" spans="1:4" ht="29.65" customHeight="1" x14ac:dyDescent="0.25">
      <c r="A2506" s="277">
        <v>104105</v>
      </c>
      <c r="B2506" s="278" t="s">
        <v>4648</v>
      </c>
      <c r="C2506" s="278" t="s">
        <v>997</v>
      </c>
      <c r="D2506" s="277">
        <v>14.77</v>
      </c>
    </row>
    <row r="2507" spans="1:4" ht="41.1" customHeight="1" x14ac:dyDescent="0.25">
      <c r="A2507" s="277">
        <v>104106</v>
      </c>
      <c r="B2507" s="278" t="s">
        <v>4649</v>
      </c>
      <c r="C2507" s="278" t="s">
        <v>997</v>
      </c>
      <c r="D2507" s="277">
        <v>12.96</v>
      </c>
    </row>
    <row r="2508" spans="1:4" ht="41.1" customHeight="1" x14ac:dyDescent="0.25">
      <c r="A2508" s="277">
        <v>104107</v>
      </c>
      <c r="B2508" s="278" t="s">
        <v>4650</v>
      </c>
      <c r="C2508" s="278" t="s">
        <v>997</v>
      </c>
      <c r="D2508" s="277">
        <v>13.57</v>
      </c>
    </row>
    <row r="2509" spans="1:4" ht="41.1" customHeight="1" x14ac:dyDescent="0.25">
      <c r="A2509" s="277">
        <v>104108</v>
      </c>
      <c r="B2509" s="278" t="s">
        <v>4651</v>
      </c>
      <c r="C2509" s="278" t="s">
        <v>997</v>
      </c>
      <c r="D2509" s="277">
        <v>15.94</v>
      </c>
    </row>
    <row r="2510" spans="1:4" ht="41.1" customHeight="1" x14ac:dyDescent="0.25">
      <c r="A2510" s="277">
        <v>104109</v>
      </c>
      <c r="B2510" s="278" t="s">
        <v>4652</v>
      </c>
      <c r="C2510" s="278" t="s">
        <v>997</v>
      </c>
      <c r="D2510" s="277">
        <v>18.829999999999998</v>
      </c>
    </row>
    <row r="2511" spans="1:4" ht="41.1" customHeight="1" x14ac:dyDescent="0.25">
      <c r="A2511" s="277">
        <v>104110</v>
      </c>
      <c r="B2511" s="278" t="s">
        <v>4653</v>
      </c>
      <c r="C2511" s="278" t="s">
        <v>997</v>
      </c>
      <c r="D2511" s="277">
        <v>20.6</v>
      </c>
    </row>
    <row r="2512" spans="1:4" ht="41.1" customHeight="1" x14ac:dyDescent="0.25">
      <c r="A2512" s="277">
        <v>104111</v>
      </c>
      <c r="B2512" s="278" t="s">
        <v>4654</v>
      </c>
      <c r="C2512" s="278" t="s">
        <v>997</v>
      </c>
      <c r="D2512" s="277">
        <v>22.39</v>
      </c>
    </row>
    <row r="2513" spans="1:4" ht="19.5" customHeight="1" x14ac:dyDescent="0.25">
      <c r="A2513" s="277">
        <v>89993</v>
      </c>
      <c r="B2513" s="278" t="s">
        <v>4655</v>
      </c>
      <c r="C2513" s="278" t="s">
        <v>371</v>
      </c>
      <c r="D2513" s="277">
        <v>959.71</v>
      </c>
    </row>
    <row r="2514" spans="1:4" ht="29.65" customHeight="1" x14ac:dyDescent="0.25">
      <c r="A2514" s="277">
        <v>89994</v>
      </c>
      <c r="B2514" s="278" t="s">
        <v>4656</v>
      </c>
      <c r="C2514" s="278" t="s">
        <v>371</v>
      </c>
      <c r="D2514" s="277">
        <v>830.08</v>
      </c>
    </row>
    <row r="2515" spans="1:4" ht="29.65" customHeight="1" x14ac:dyDescent="0.25">
      <c r="A2515" s="277">
        <v>89995</v>
      </c>
      <c r="B2515" s="278" t="s">
        <v>4657</v>
      </c>
      <c r="C2515" s="278" t="s">
        <v>371</v>
      </c>
      <c r="D2515" s="277">
        <v>926.55</v>
      </c>
    </row>
    <row r="2516" spans="1:4" ht="41.1" customHeight="1" x14ac:dyDescent="0.25">
      <c r="A2516" s="277">
        <v>90278</v>
      </c>
      <c r="B2516" s="278" t="s">
        <v>4658</v>
      </c>
      <c r="C2516" s="278" t="s">
        <v>371</v>
      </c>
      <c r="D2516" s="277">
        <v>489.56</v>
      </c>
    </row>
    <row r="2517" spans="1:4" ht="41.1" customHeight="1" x14ac:dyDescent="0.25">
      <c r="A2517" s="277">
        <v>90279</v>
      </c>
      <c r="B2517" s="278" t="s">
        <v>4659</v>
      </c>
      <c r="C2517" s="278" t="s">
        <v>371</v>
      </c>
      <c r="D2517" s="277">
        <v>538.65</v>
      </c>
    </row>
    <row r="2518" spans="1:4" ht="41.1" customHeight="1" x14ac:dyDescent="0.25">
      <c r="A2518" s="277">
        <v>90280</v>
      </c>
      <c r="B2518" s="278" t="s">
        <v>4660</v>
      </c>
      <c r="C2518" s="278" t="s">
        <v>371</v>
      </c>
      <c r="D2518" s="277">
        <v>594.12</v>
      </c>
    </row>
    <row r="2519" spans="1:4" ht="41.1" customHeight="1" x14ac:dyDescent="0.25">
      <c r="A2519" s="277">
        <v>90281</v>
      </c>
      <c r="B2519" s="278" t="s">
        <v>4661</v>
      </c>
      <c r="C2519" s="278" t="s">
        <v>371</v>
      </c>
      <c r="D2519" s="277">
        <v>687.05</v>
      </c>
    </row>
    <row r="2520" spans="1:4" ht="41.1" customHeight="1" x14ac:dyDescent="0.25">
      <c r="A2520" s="277">
        <v>90282</v>
      </c>
      <c r="B2520" s="278" t="s">
        <v>4662</v>
      </c>
      <c r="C2520" s="278" t="s">
        <v>371</v>
      </c>
      <c r="D2520" s="277">
        <v>478.3</v>
      </c>
    </row>
    <row r="2521" spans="1:4" ht="41.1" customHeight="1" x14ac:dyDescent="0.25">
      <c r="A2521" s="277">
        <v>90283</v>
      </c>
      <c r="B2521" s="278" t="s">
        <v>4663</v>
      </c>
      <c r="C2521" s="278" t="s">
        <v>371</v>
      </c>
      <c r="D2521" s="277">
        <v>527.24</v>
      </c>
    </row>
    <row r="2522" spans="1:4" ht="41.1" customHeight="1" x14ac:dyDescent="0.25">
      <c r="A2522" s="277">
        <v>90284</v>
      </c>
      <c r="B2522" s="278" t="s">
        <v>4664</v>
      </c>
      <c r="C2522" s="278" t="s">
        <v>371</v>
      </c>
      <c r="D2522" s="277">
        <v>586.83000000000004</v>
      </c>
    </row>
    <row r="2523" spans="1:4" ht="41.1" customHeight="1" x14ac:dyDescent="0.25">
      <c r="A2523" s="277">
        <v>90285</v>
      </c>
      <c r="B2523" s="278" t="s">
        <v>4665</v>
      </c>
      <c r="C2523" s="278" t="s">
        <v>371</v>
      </c>
      <c r="D2523" s="277">
        <v>685.01</v>
      </c>
    </row>
    <row r="2524" spans="1:4" ht="41.1" customHeight="1" x14ac:dyDescent="0.25">
      <c r="A2524" s="277">
        <v>94962</v>
      </c>
      <c r="B2524" s="278" t="s">
        <v>4666</v>
      </c>
      <c r="C2524" s="278" t="s">
        <v>371</v>
      </c>
      <c r="D2524" s="277">
        <v>371.31</v>
      </c>
    </row>
    <row r="2525" spans="1:4" ht="41.1" customHeight="1" x14ac:dyDescent="0.25">
      <c r="A2525" s="277">
        <v>94963</v>
      </c>
      <c r="B2525" s="278" t="s">
        <v>4667</v>
      </c>
      <c r="C2525" s="278" t="s">
        <v>371</v>
      </c>
      <c r="D2525" s="277">
        <v>411.28</v>
      </c>
    </row>
    <row r="2526" spans="1:4" ht="41.1" customHeight="1" x14ac:dyDescent="0.25">
      <c r="A2526" s="277">
        <v>94964</v>
      </c>
      <c r="B2526" s="278" t="s">
        <v>4668</v>
      </c>
      <c r="C2526" s="278" t="s">
        <v>371</v>
      </c>
      <c r="D2526" s="277">
        <v>450.43</v>
      </c>
    </row>
    <row r="2527" spans="1:4" ht="41.1" customHeight="1" x14ac:dyDescent="0.25">
      <c r="A2527" s="277">
        <v>94965</v>
      </c>
      <c r="B2527" s="278" t="s">
        <v>4669</v>
      </c>
      <c r="C2527" s="278" t="s">
        <v>371</v>
      </c>
      <c r="D2527" s="277">
        <v>468.43</v>
      </c>
    </row>
    <row r="2528" spans="1:4" ht="41.1" customHeight="1" x14ac:dyDescent="0.25">
      <c r="A2528" s="277">
        <v>94966</v>
      </c>
      <c r="B2528" s="278" t="s">
        <v>4670</v>
      </c>
      <c r="C2528" s="278" t="s">
        <v>371</v>
      </c>
      <c r="D2528" s="277">
        <v>484.12</v>
      </c>
    </row>
    <row r="2529" spans="1:4" ht="41.1" customHeight="1" x14ac:dyDescent="0.25">
      <c r="A2529" s="277">
        <v>94967</v>
      </c>
      <c r="B2529" s="278" t="s">
        <v>4671</v>
      </c>
      <c r="C2529" s="278" t="s">
        <v>371</v>
      </c>
      <c r="D2529" s="277">
        <v>550.30999999999995</v>
      </c>
    </row>
    <row r="2530" spans="1:4" ht="41.1" customHeight="1" x14ac:dyDescent="0.25">
      <c r="A2530" s="277">
        <v>94968</v>
      </c>
      <c r="B2530" s="278" t="s">
        <v>4672</v>
      </c>
      <c r="C2530" s="278" t="s">
        <v>371</v>
      </c>
      <c r="D2530" s="277">
        <v>367.94</v>
      </c>
    </row>
    <row r="2531" spans="1:4" ht="41.1" customHeight="1" x14ac:dyDescent="0.25">
      <c r="A2531" s="277">
        <v>94969</v>
      </c>
      <c r="B2531" s="278" t="s">
        <v>4673</v>
      </c>
      <c r="C2531" s="278" t="s">
        <v>371</v>
      </c>
      <c r="D2531" s="277">
        <v>404.9</v>
      </c>
    </row>
    <row r="2532" spans="1:4" ht="41.1" customHeight="1" x14ac:dyDescent="0.25">
      <c r="A2532" s="277">
        <v>94970</v>
      </c>
      <c r="B2532" s="278" t="s">
        <v>4674</v>
      </c>
      <c r="C2532" s="278" t="s">
        <v>371</v>
      </c>
      <c r="D2532" s="277">
        <v>437.84</v>
      </c>
    </row>
    <row r="2533" spans="1:4" ht="41.1" customHeight="1" x14ac:dyDescent="0.25">
      <c r="A2533" s="277">
        <v>94971</v>
      </c>
      <c r="B2533" s="278" t="s">
        <v>4675</v>
      </c>
      <c r="C2533" s="278" t="s">
        <v>371</v>
      </c>
      <c r="D2533" s="277">
        <v>461.96</v>
      </c>
    </row>
    <row r="2534" spans="1:4" ht="41.1" customHeight="1" x14ac:dyDescent="0.25">
      <c r="A2534" s="277">
        <v>94972</v>
      </c>
      <c r="B2534" s="278" t="s">
        <v>4676</v>
      </c>
      <c r="C2534" s="278" t="s">
        <v>371</v>
      </c>
      <c r="D2534" s="277">
        <v>477.68</v>
      </c>
    </row>
    <row r="2535" spans="1:4" ht="41.1" customHeight="1" x14ac:dyDescent="0.25">
      <c r="A2535" s="277">
        <v>94973</v>
      </c>
      <c r="B2535" s="278" t="s">
        <v>4677</v>
      </c>
      <c r="C2535" s="278" t="s">
        <v>371</v>
      </c>
      <c r="D2535" s="277">
        <v>542.02</v>
      </c>
    </row>
    <row r="2536" spans="1:4" ht="29.65" customHeight="1" x14ac:dyDescent="0.25">
      <c r="A2536" s="277">
        <v>94974</v>
      </c>
      <c r="B2536" s="278" t="s">
        <v>4678</v>
      </c>
      <c r="C2536" s="278" t="s">
        <v>371</v>
      </c>
      <c r="D2536" s="277">
        <v>420.23</v>
      </c>
    </row>
    <row r="2537" spans="1:4" ht="29.65" customHeight="1" x14ac:dyDescent="0.25">
      <c r="A2537" s="277">
        <v>94975</v>
      </c>
      <c r="B2537" s="278" t="s">
        <v>4679</v>
      </c>
      <c r="C2537" s="278" t="s">
        <v>371</v>
      </c>
      <c r="D2537" s="277">
        <v>455.62</v>
      </c>
    </row>
    <row r="2538" spans="1:4" ht="41.1" customHeight="1" x14ac:dyDescent="0.25">
      <c r="A2538" s="277">
        <v>96555</v>
      </c>
      <c r="B2538" s="278" t="s">
        <v>4680</v>
      </c>
      <c r="C2538" s="278" t="s">
        <v>371</v>
      </c>
      <c r="D2538" s="277">
        <v>656.37</v>
      </c>
    </row>
    <row r="2539" spans="1:4" ht="29.65" customHeight="1" x14ac:dyDescent="0.25">
      <c r="A2539" s="277">
        <v>96556</v>
      </c>
      <c r="B2539" s="278" t="s">
        <v>4681</v>
      </c>
      <c r="C2539" s="278" t="s">
        <v>371</v>
      </c>
      <c r="D2539" s="277">
        <v>735.25</v>
      </c>
    </row>
    <row r="2540" spans="1:4" ht="41.1" customHeight="1" x14ac:dyDescent="0.25">
      <c r="A2540" s="277">
        <v>96557</v>
      </c>
      <c r="B2540" s="278" t="s">
        <v>4682</v>
      </c>
      <c r="C2540" s="278" t="s">
        <v>371</v>
      </c>
      <c r="D2540" s="277">
        <v>708.82</v>
      </c>
    </row>
    <row r="2541" spans="1:4" ht="29.65" customHeight="1" x14ac:dyDescent="0.25">
      <c r="A2541" s="277">
        <v>96558</v>
      </c>
      <c r="B2541" s="278" t="s">
        <v>4683</v>
      </c>
      <c r="C2541" s="278" t="s">
        <v>371</v>
      </c>
      <c r="D2541" s="277">
        <v>715.88</v>
      </c>
    </row>
    <row r="2542" spans="1:4" ht="41.1" customHeight="1" x14ac:dyDescent="0.25">
      <c r="A2542" s="277">
        <v>99235</v>
      </c>
      <c r="B2542" s="278" t="s">
        <v>4684</v>
      </c>
      <c r="C2542" s="278" t="s">
        <v>371</v>
      </c>
      <c r="D2542" s="277">
        <v>688.08</v>
      </c>
    </row>
    <row r="2543" spans="1:4" ht="53.1" customHeight="1" x14ac:dyDescent="0.25">
      <c r="A2543" s="277">
        <v>99431</v>
      </c>
      <c r="B2543" s="278" t="s">
        <v>4685</v>
      </c>
      <c r="C2543" s="278" t="s">
        <v>371</v>
      </c>
      <c r="D2543" s="277">
        <v>710.57</v>
      </c>
    </row>
    <row r="2544" spans="1:4" ht="53.1" customHeight="1" x14ac:dyDescent="0.25">
      <c r="A2544" s="277">
        <v>99432</v>
      </c>
      <c r="B2544" s="278" t="s">
        <v>4686</v>
      </c>
      <c r="C2544" s="278" t="s">
        <v>371</v>
      </c>
      <c r="D2544" s="277">
        <v>690.17</v>
      </c>
    </row>
    <row r="2545" spans="1:4" ht="53.1" customHeight="1" x14ac:dyDescent="0.25">
      <c r="A2545" s="277">
        <v>99433</v>
      </c>
      <c r="B2545" s="278" t="s">
        <v>4687</v>
      </c>
      <c r="C2545" s="278" t="s">
        <v>371</v>
      </c>
      <c r="D2545" s="277">
        <v>746.85</v>
      </c>
    </row>
    <row r="2546" spans="1:4" ht="53.1" customHeight="1" x14ac:dyDescent="0.25">
      <c r="A2546" s="277">
        <v>99434</v>
      </c>
      <c r="B2546" s="278" t="s">
        <v>4688</v>
      </c>
      <c r="C2546" s="278" t="s">
        <v>371</v>
      </c>
      <c r="D2546" s="277">
        <v>714.39</v>
      </c>
    </row>
    <row r="2547" spans="1:4" ht="53.1" customHeight="1" x14ac:dyDescent="0.25">
      <c r="A2547" s="277">
        <v>99435</v>
      </c>
      <c r="B2547" s="278" t="s">
        <v>4689</v>
      </c>
      <c r="C2547" s="278" t="s">
        <v>371</v>
      </c>
      <c r="D2547" s="277">
        <v>692.8</v>
      </c>
    </row>
    <row r="2548" spans="1:4" ht="53.1" customHeight="1" x14ac:dyDescent="0.25">
      <c r="A2548" s="277">
        <v>99436</v>
      </c>
      <c r="B2548" s="278" t="s">
        <v>4690</v>
      </c>
      <c r="C2548" s="278" t="s">
        <v>371</v>
      </c>
      <c r="D2548" s="277">
        <v>766.84</v>
      </c>
    </row>
    <row r="2549" spans="1:4" ht="41.1" customHeight="1" x14ac:dyDescent="0.25">
      <c r="A2549" s="277">
        <v>99437</v>
      </c>
      <c r="B2549" s="278" t="s">
        <v>4691</v>
      </c>
      <c r="C2549" s="278" t="s">
        <v>371</v>
      </c>
      <c r="D2549" s="277">
        <v>729.23</v>
      </c>
    </row>
    <row r="2550" spans="1:4" ht="41.1" customHeight="1" x14ac:dyDescent="0.25">
      <c r="A2550" s="277">
        <v>99438</v>
      </c>
      <c r="B2550" s="278" t="s">
        <v>4692</v>
      </c>
      <c r="C2550" s="278" t="s">
        <v>371</v>
      </c>
      <c r="D2550" s="277">
        <v>734.75</v>
      </c>
    </row>
    <row r="2551" spans="1:4" ht="53.1" customHeight="1" x14ac:dyDescent="0.25">
      <c r="A2551" s="277">
        <v>99439</v>
      </c>
      <c r="B2551" s="278" t="s">
        <v>4693</v>
      </c>
      <c r="C2551" s="278" t="s">
        <v>371</v>
      </c>
      <c r="D2551" s="277">
        <v>699.32</v>
      </c>
    </row>
    <row r="2552" spans="1:4" ht="41.1" customHeight="1" x14ac:dyDescent="0.25">
      <c r="A2552" s="277">
        <v>102473</v>
      </c>
      <c r="B2552" s="278" t="s">
        <v>4694</v>
      </c>
      <c r="C2552" s="278" t="s">
        <v>371</v>
      </c>
      <c r="D2552" s="277">
        <v>570.33000000000004</v>
      </c>
    </row>
    <row r="2553" spans="1:4" ht="41.1" customHeight="1" x14ac:dyDescent="0.25">
      <c r="A2553" s="277">
        <v>102474</v>
      </c>
      <c r="B2553" s="278" t="s">
        <v>4695</v>
      </c>
      <c r="C2553" s="278" t="s">
        <v>371</v>
      </c>
      <c r="D2553" s="277">
        <v>605.07000000000005</v>
      </c>
    </row>
    <row r="2554" spans="1:4" ht="41.1" customHeight="1" x14ac:dyDescent="0.25">
      <c r="A2554" s="277">
        <v>102475</v>
      </c>
      <c r="B2554" s="278" t="s">
        <v>4696</v>
      </c>
      <c r="C2554" s="278" t="s">
        <v>371</v>
      </c>
      <c r="D2554" s="277">
        <v>650.80999999999995</v>
      </c>
    </row>
    <row r="2555" spans="1:4" ht="41.1" customHeight="1" x14ac:dyDescent="0.25">
      <c r="A2555" s="277">
        <v>102476</v>
      </c>
      <c r="B2555" s="278" t="s">
        <v>4697</v>
      </c>
      <c r="C2555" s="278" t="s">
        <v>371</v>
      </c>
      <c r="D2555" s="277">
        <v>666.74</v>
      </c>
    </row>
    <row r="2556" spans="1:4" ht="41.1" customHeight="1" x14ac:dyDescent="0.25">
      <c r="A2556" s="277">
        <v>102477</v>
      </c>
      <c r="B2556" s="278" t="s">
        <v>4698</v>
      </c>
      <c r="C2556" s="278" t="s">
        <v>371</v>
      </c>
      <c r="D2556" s="277">
        <v>702</v>
      </c>
    </row>
    <row r="2557" spans="1:4" ht="41.1" customHeight="1" x14ac:dyDescent="0.25">
      <c r="A2557" s="277">
        <v>102478</v>
      </c>
      <c r="B2557" s="278" t="s">
        <v>4699</v>
      </c>
      <c r="C2557" s="278" t="s">
        <v>371</v>
      </c>
      <c r="D2557" s="277">
        <v>748.31</v>
      </c>
    </row>
    <row r="2558" spans="1:4" ht="41.1" customHeight="1" x14ac:dyDescent="0.25">
      <c r="A2558" s="277">
        <v>102479</v>
      </c>
      <c r="B2558" s="278" t="s">
        <v>4700</v>
      </c>
      <c r="C2558" s="278" t="s">
        <v>371</v>
      </c>
      <c r="D2558" s="277">
        <v>567.96</v>
      </c>
    </row>
    <row r="2559" spans="1:4" ht="41.1" customHeight="1" x14ac:dyDescent="0.25">
      <c r="A2559" s="277">
        <v>102480</v>
      </c>
      <c r="B2559" s="278" t="s">
        <v>4701</v>
      </c>
      <c r="C2559" s="278" t="s">
        <v>371</v>
      </c>
      <c r="D2559" s="277">
        <v>599.4</v>
      </c>
    </row>
    <row r="2560" spans="1:4" ht="41.1" customHeight="1" x14ac:dyDescent="0.25">
      <c r="A2560" s="277">
        <v>102481</v>
      </c>
      <c r="B2560" s="278" t="s">
        <v>4702</v>
      </c>
      <c r="C2560" s="278" t="s">
        <v>371</v>
      </c>
      <c r="D2560" s="277">
        <v>639.1</v>
      </c>
    </row>
    <row r="2561" spans="1:4" ht="41.1" customHeight="1" x14ac:dyDescent="0.25">
      <c r="A2561" s="277">
        <v>102482</v>
      </c>
      <c r="B2561" s="278" t="s">
        <v>4703</v>
      </c>
      <c r="C2561" s="278" t="s">
        <v>371</v>
      </c>
      <c r="D2561" s="277">
        <v>664.56</v>
      </c>
    </row>
    <row r="2562" spans="1:4" ht="41.1" customHeight="1" x14ac:dyDescent="0.25">
      <c r="A2562" s="277">
        <v>102483</v>
      </c>
      <c r="B2562" s="278" t="s">
        <v>4704</v>
      </c>
      <c r="C2562" s="278" t="s">
        <v>371</v>
      </c>
      <c r="D2562" s="277">
        <v>695.87</v>
      </c>
    </row>
    <row r="2563" spans="1:4" ht="41.1" customHeight="1" x14ac:dyDescent="0.25">
      <c r="A2563" s="277">
        <v>102484</v>
      </c>
      <c r="B2563" s="278" t="s">
        <v>4705</v>
      </c>
      <c r="C2563" s="278" t="s">
        <v>371</v>
      </c>
      <c r="D2563" s="277">
        <v>747.8</v>
      </c>
    </row>
    <row r="2564" spans="1:4" ht="29.65" customHeight="1" x14ac:dyDescent="0.25">
      <c r="A2564" s="277">
        <v>102485</v>
      </c>
      <c r="B2564" s="278" t="s">
        <v>4706</v>
      </c>
      <c r="C2564" s="278" t="s">
        <v>371</v>
      </c>
      <c r="D2564" s="277">
        <v>624.1</v>
      </c>
    </row>
    <row r="2565" spans="1:4" ht="29.65" customHeight="1" x14ac:dyDescent="0.25">
      <c r="A2565" s="277">
        <v>102486</v>
      </c>
      <c r="B2565" s="278" t="s">
        <v>4707</v>
      </c>
      <c r="C2565" s="278" t="s">
        <v>371</v>
      </c>
      <c r="D2565" s="277">
        <v>651.41</v>
      </c>
    </row>
    <row r="2566" spans="1:4" ht="29.65" customHeight="1" x14ac:dyDescent="0.25">
      <c r="A2566" s="277">
        <v>102487</v>
      </c>
      <c r="B2566" s="278" t="s">
        <v>4708</v>
      </c>
      <c r="C2566" s="278" t="s">
        <v>371</v>
      </c>
      <c r="D2566" s="277">
        <v>557.17999999999995</v>
      </c>
    </row>
    <row r="2567" spans="1:4" ht="53.1" customHeight="1" x14ac:dyDescent="0.25">
      <c r="A2567" s="277">
        <v>103183</v>
      </c>
      <c r="B2567" s="278" t="s">
        <v>4709</v>
      </c>
      <c r="C2567" s="278" t="s">
        <v>371</v>
      </c>
      <c r="D2567" s="277">
        <v>737.1</v>
      </c>
    </row>
    <row r="2568" spans="1:4" ht="41.1" customHeight="1" x14ac:dyDescent="0.25">
      <c r="A2568" s="277">
        <v>103184</v>
      </c>
      <c r="B2568" s="278" t="s">
        <v>4710</v>
      </c>
      <c r="C2568" s="278" t="s">
        <v>371</v>
      </c>
      <c r="D2568" s="277">
        <v>699.24</v>
      </c>
    </row>
    <row r="2569" spans="1:4" ht="29.65" customHeight="1" x14ac:dyDescent="0.25">
      <c r="A2569" s="277">
        <v>103669</v>
      </c>
      <c r="B2569" s="278" t="s">
        <v>4711</v>
      </c>
      <c r="C2569" s="278" t="s">
        <v>371</v>
      </c>
      <c r="D2569" s="277">
        <v>950.6</v>
      </c>
    </row>
    <row r="2570" spans="1:4" ht="29.65" customHeight="1" x14ac:dyDescent="0.25">
      <c r="A2570" s="277">
        <v>103670</v>
      </c>
      <c r="B2570" s="278" t="s">
        <v>4712</v>
      </c>
      <c r="C2570" s="278" t="s">
        <v>371</v>
      </c>
      <c r="D2570" s="277">
        <v>270.11</v>
      </c>
    </row>
    <row r="2571" spans="1:4" ht="29.65" customHeight="1" x14ac:dyDescent="0.25">
      <c r="A2571" s="277">
        <v>103671</v>
      </c>
      <c r="B2571" s="278" t="s">
        <v>4713</v>
      </c>
      <c r="C2571" s="278" t="s">
        <v>371</v>
      </c>
      <c r="D2571" s="277">
        <v>724.28</v>
      </c>
    </row>
    <row r="2572" spans="1:4" ht="29.65" customHeight="1" x14ac:dyDescent="0.25">
      <c r="A2572" s="277">
        <v>103672</v>
      </c>
      <c r="B2572" s="278" t="s">
        <v>4714</v>
      </c>
      <c r="C2572" s="278" t="s">
        <v>371</v>
      </c>
      <c r="D2572" s="277">
        <v>678.88</v>
      </c>
    </row>
    <row r="2573" spans="1:4" ht="29.65" customHeight="1" x14ac:dyDescent="0.25">
      <c r="A2573" s="277">
        <v>103673</v>
      </c>
      <c r="B2573" s="278" t="s">
        <v>4715</v>
      </c>
      <c r="C2573" s="278" t="s">
        <v>371</v>
      </c>
      <c r="D2573" s="277">
        <v>37.56</v>
      </c>
    </row>
    <row r="2574" spans="1:4" ht="41.1" customHeight="1" x14ac:dyDescent="0.25">
      <c r="A2574" s="277">
        <v>103674</v>
      </c>
      <c r="B2574" s="278" t="s">
        <v>4716</v>
      </c>
      <c r="C2574" s="278" t="s">
        <v>371</v>
      </c>
      <c r="D2574" s="277">
        <v>697.19</v>
      </c>
    </row>
    <row r="2575" spans="1:4" ht="41.1" customHeight="1" x14ac:dyDescent="0.25">
      <c r="A2575" s="277">
        <v>103675</v>
      </c>
      <c r="B2575" s="278" t="s">
        <v>4717</v>
      </c>
      <c r="C2575" s="278" t="s">
        <v>371</v>
      </c>
      <c r="D2575" s="277">
        <v>679.36</v>
      </c>
    </row>
    <row r="2576" spans="1:4" ht="41.1" customHeight="1" x14ac:dyDescent="0.25">
      <c r="A2576" s="277">
        <v>103676</v>
      </c>
      <c r="B2576" s="278" t="s">
        <v>4718</v>
      </c>
      <c r="C2576" s="278" t="s">
        <v>371</v>
      </c>
      <c r="D2576" s="277">
        <v>997.56</v>
      </c>
    </row>
    <row r="2577" spans="1:4" ht="53.1" customHeight="1" x14ac:dyDescent="0.25">
      <c r="A2577" s="277">
        <v>103677</v>
      </c>
      <c r="B2577" s="278" t="s">
        <v>4719</v>
      </c>
      <c r="C2577" s="278" t="s">
        <v>371</v>
      </c>
      <c r="D2577" s="277">
        <v>844.83</v>
      </c>
    </row>
    <row r="2578" spans="1:4" ht="41.1" customHeight="1" x14ac:dyDescent="0.25">
      <c r="A2578" s="277">
        <v>103678</v>
      </c>
      <c r="B2578" s="278" t="s">
        <v>4720</v>
      </c>
      <c r="C2578" s="278" t="s">
        <v>371</v>
      </c>
      <c r="D2578" s="277">
        <v>911.56</v>
      </c>
    </row>
    <row r="2579" spans="1:4" ht="53.1" customHeight="1" x14ac:dyDescent="0.25">
      <c r="A2579" s="277">
        <v>103679</v>
      </c>
      <c r="B2579" s="278" t="s">
        <v>4721</v>
      </c>
      <c r="C2579" s="278" t="s">
        <v>371</v>
      </c>
      <c r="D2579" s="277">
        <v>806.6</v>
      </c>
    </row>
    <row r="2580" spans="1:4" ht="41.1" customHeight="1" x14ac:dyDescent="0.25">
      <c r="A2580" s="277">
        <v>103680</v>
      </c>
      <c r="B2580" s="278" t="s">
        <v>4722</v>
      </c>
      <c r="C2580" s="278" t="s">
        <v>371</v>
      </c>
      <c r="D2580" s="277">
        <v>851.04</v>
      </c>
    </row>
    <row r="2581" spans="1:4" ht="53.1" customHeight="1" x14ac:dyDescent="0.25">
      <c r="A2581" s="277">
        <v>103681</v>
      </c>
      <c r="B2581" s="278" t="s">
        <v>4723</v>
      </c>
      <c r="C2581" s="278" t="s">
        <v>371</v>
      </c>
      <c r="D2581" s="277">
        <v>747.61</v>
      </c>
    </row>
    <row r="2582" spans="1:4" ht="41.1" customHeight="1" x14ac:dyDescent="0.25">
      <c r="A2582" s="277">
        <v>103682</v>
      </c>
      <c r="B2582" s="278" t="s">
        <v>4724</v>
      </c>
      <c r="C2582" s="278" t="s">
        <v>371</v>
      </c>
      <c r="D2582" s="277">
        <v>963.67</v>
      </c>
    </row>
    <row r="2583" spans="1:4" ht="41.1" customHeight="1" x14ac:dyDescent="0.25">
      <c r="A2583" s="277">
        <v>103683</v>
      </c>
      <c r="B2583" s="278" t="s">
        <v>4725</v>
      </c>
      <c r="C2583" s="278" t="s">
        <v>371</v>
      </c>
      <c r="D2583" s="277">
        <v>1222.96</v>
      </c>
    </row>
    <row r="2584" spans="1:4" ht="29.65" customHeight="1" x14ac:dyDescent="0.25">
      <c r="A2584" s="277">
        <v>103684</v>
      </c>
      <c r="B2584" s="278" t="s">
        <v>4726</v>
      </c>
      <c r="C2584" s="278" t="s">
        <v>371</v>
      </c>
      <c r="D2584" s="277">
        <v>694.75</v>
      </c>
    </row>
    <row r="2585" spans="1:4" ht="29.65" customHeight="1" x14ac:dyDescent="0.25">
      <c r="A2585" s="277">
        <v>103685</v>
      </c>
      <c r="B2585" s="278" t="s">
        <v>4727</v>
      </c>
      <c r="C2585" s="278" t="s">
        <v>371</v>
      </c>
      <c r="D2585" s="277">
        <v>683.61</v>
      </c>
    </row>
    <row r="2586" spans="1:4" ht="29.65" customHeight="1" x14ac:dyDescent="0.25">
      <c r="A2586" s="277">
        <v>103686</v>
      </c>
      <c r="B2586" s="278" t="s">
        <v>4728</v>
      </c>
      <c r="C2586" s="278" t="s">
        <v>371</v>
      </c>
      <c r="D2586" s="277">
        <v>738.72</v>
      </c>
    </row>
    <row r="2587" spans="1:4" ht="41.1" customHeight="1" x14ac:dyDescent="0.25">
      <c r="A2587" s="277">
        <v>103687</v>
      </c>
      <c r="B2587" s="278" t="s">
        <v>4729</v>
      </c>
      <c r="C2587" s="278" t="s">
        <v>371</v>
      </c>
      <c r="D2587" s="277">
        <v>1058.6400000000001</v>
      </c>
    </row>
    <row r="2588" spans="1:4" ht="29.65" customHeight="1" x14ac:dyDescent="0.25">
      <c r="A2588" s="277">
        <v>103688</v>
      </c>
      <c r="B2588" s="278" t="s">
        <v>4730</v>
      </c>
      <c r="C2588" s="278" t="s">
        <v>371</v>
      </c>
      <c r="D2588" s="277">
        <v>839.63</v>
      </c>
    </row>
    <row r="2589" spans="1:4" ht="41.1" customHeight="1" x14ac:dyDescent="0.25">
      <c r="A2589" s="277">
        <v>101963</v>
      </c>
      <c r="B2589" s="278" t="s">
        <v>4731</v>
      </c>
      <c r="C2589" s="278" t="s">
        <v>360</v>
      </c>
      <c r="D2589" s="277">
        <v>177.77</v>
      </c>
    </row>
    <row r="2590" spans="1:4" ht="41.1" customHeight="1" x14ac:dyDescent="0.25">
      <c r="A2590" s="277">
        <v>101964</v>
      </c>
      <c r="B2590" s="278" t="s">
        <v>4732</v>
      </c>
      <c r="C2590" s="278" t="s">
        <v>360</v>
      </c>
      <c r="D2590" s="277">
        <v>165.09</v>
      </c>
    </row>
    <row r="2591" spans="1:4" ht="41.1" customHeight="1" x14ac:dyDescent="0.25">
      <c r="A2591" s="277">
        <v>101165</v>
      </c>
      <c r="B2591" s="278" t="s">
        <v>4733</v>
      </c>
      <c r="C2591" s="278" t="s">
        <v>371</v>
      </c>
      <c r="D2591" s="277">
        <v>882.64</v>
      </c>
    </row>
    <row r="2592" spans="1:4" ht="41.1" customHeight="1" x14ac:dyDescent="0.25">
      <c r="A2592" s="277">
        <v>101166</v>
      </c>
      <c r="B2592" s="278" t="s">
        <v>4734</v>
      </c>
      <c r="C2592" s="278" t="s">
        <v>371</v>
      </c>
      <c r="D2592" s="277">
        <v>525.70000000000005</v>
      </c>
    </row>
    <row r="2593" spans="1:4" ht="41.1" customHeight="1" x14ac:dyDescent="0.25">
      <c r="A2593" s="277">
        <v>98575</v>
      </c>
      <c r="B2593" s="278" t="s">
        <v>4735</v>
      </c>
      <c r="C2593" s="278" t="s">
        <v>571</v>
      </c>
      <c r="D2593" s="277">
        <v>62.6</v>
      </c>
    </row>
    <row r="2594" spans="1:4" ht="29.65" customHeight="1" x14ac:dyDescent="0.25">
      <c r="A2594" s="277">
        <v>98576</v>
      </c>
      <c r="B2594" s="278" t="s">
        <v>4736</v>
      </c>
      <c r="C2594" s="278" t="s">
        <v>571</v>
      </c>
      <c r="D2594" s="277">
        <v>26.71</v>
      </c>
    </row>
    <row r="2595" spans="1:4" ht="29.65" customHeight="1" x14ac:dyDescent="0.25">
      <c r="A2595" s="277">
        <v>98577</v>
      </c>
      <c r="B2595" s="278" t="s">
        <v>4737</v>
      </c>
      <c r="C2595" s="278" t="s">
        <v>571</v>
      </c>
      <c r="D2595" s="277">
        <v>41.94</v>
      </c>
    </row>
    <row r="2596" spans="1:4" ht="19.5" customHeight="1" x14ac:dyDescent="0.25">
      <c r="A2596" s="277">
        <v>93182</v>
      </c>
      <c r="B2596" s="278" t="s">
        <v>4738</v>
      </c>
      <c r="C2596" s="278" t="s">
        <v>571</v>
      </c>
      <c r="D2596" s="277">
        <v>50.09</v>
      </c>
    </row>
    <row r="2597" spans="1:4" ht="19.5" customHeight="1" x14ac:dyDescent="0.25">
      <c r="A2597" s="277">
        <v>93183</v>
      </c>
      <c r="B2597" s="278" t="s">
        <v>4739</v>
      </c>
      <c r="C2597" s="278" t="s">
        <v>571</v>
      </c>
      <c r="D2597" s="277">
        <v>64.400000000000006</v>
      </c>
    </row>
    <row r="2598" spans="1:4" ht="19.5" customHeight="1" x14ac:dyDescent="0.25">
      <c r="A2598" s="277">
        <v>93184</v>
      </c>
      <c r="B2598" s="278" t="s">
        <v>4740</v>
      </c>
      <c r="C2598" s="278" t="s">
        <v>571</v>
      </c>
      <c r="D2598" s="277">
        <v>36.92</v>
      </c>
    </row>
    <row r="2599" spans="1:4" ht="19.5" customHeight="1" x14ac:dyDescent="0.25">
      <c r="A2599" s="277">
        <v>93185</v>
      </c>
      <c r="B2599" s="278" t="s">
        <v>4741</v>
      </c>
      <c r="C2599" s="278" t="s">
        <v>571</v>
      </c>
      <c r="D2599" s="277">
        <v>63.47</v>
      </c>
    </row>
    <row r="2600" spans="1:4" ht="29.65" customHeight="1" x14ac:dyDescent="0.25">
      <c r="A2600" s="277">
        <v>93186</v>
      </c>
      <c r="B2600" s="278" t="s">
        <v>4742</v>
      </c>
      <c r="C2600" s="278" t="s">
        <v>571</v>
      </c>
      <c r="D2600" s="277">
        <v>91.95</v>
      </c>
    </row>
    <row r="2601" spans="1:4" ht="29.65" customHeight="1" x14ac:dyDescent="0.25">
      <c r="A2601" s="277">
        <v>93187</v>
      </c>
      <c r="B2601" s="278" t="s">
        <v>4743</v>
      </c>
      <c r="C2601" s="278" t="s">
        <v>571</v>
      </c>
      <c r="D2601" s="277">
        <v>105.7</v>
      </c>
    </row>
    <row r="2602" spans="1:4" ht="29.65" customHeight="1" x14ac:dyDescent="0.25">
      <c r="A2602" s="277">
        <v>93188</v>
      </c>
      <c r="B2602" s="278" t="s">
        <v>4744</v>
      </c>
      <c r="C2602" s="278" t="s">
        <v>571</v>
      </c>
      <c r="D2602" s="277">
        <v>85.4</v>
      </c>
    </row>
    <row r="2603" spans="1:4" ht="29.65" customHeight="1" x14ac:dyDescent="0.25">
      <c r="A2603" s="277">
        <v>93189</v>
      </c>
      <c r="B2603" s="278" t="s">
        <v>4745</v>
      </c>
      <c r="C2603" s="278" t="s">
        <v>571</v>
      </c>
      <c r="D2603" s="277">
        <v>106.62</v>
      </c>
    </row>
    <row r="2604" spans="1:4" ht="29.65" customHeight="1" x14ac:dyDescent="0.25">
      <c r="A2604" s="277">
        <v>93190</v>
      </c>
      <c r="B2604" s="278" t="s">
        <v>4746</v>
      </c>
      <c r="C2604" s="278" t="s">
        <v>571</v>
      </c>
      <c r="D2604" s="277">
        <v>46.94</v>
      </c>
    </row>
    <row r="2605" spans="1:4" ht="29.65" customHeight="1" x14ac:dyDescent="0.25">
      <c r="A2605" s="277">
        <v>93191</v>
      </c>
      <c r="B2605" s="278" t="s">
        <v>4747</v>
      </c>
      <c r="C2605" s="278" t="s">
        <v>571</v>
      </c>
      <c r="D2605" s="277">
        <v>49.58</v>
      </c>
    </row>
    <row r="2606" spans="1:4" ht="29.65" customHeight="1" x14ac:dyDescent="0.25">
      <c r="A2606" s="277">
        <v>93192</v>
      </c>
      <c r="B2606" s="278" t="s">
        <v>4748</v>
      </c>
      <c r="C2606" s="278" t="s">
        <v>571</v>
      </c>
      <c r="D2606" s="277">
        <v>51.57</v>
      </c>
    </row>
    <row r="2607" spans="1:4" ht="29.65" customHeight="1" x14ac:dyDescent="0.25">
      <c r="A2607" s="277">
        <v>93193</v>
      </c>
      <c r="B2607" s="278" t="s">
        <v>4749</v>
      </c>
      <c r="C2607" s="278" t="s">
        <v>571</v>
      </c>
      <c r="D2607" s="277">
        <v>50.63</v>
      </c>
    </row>
    <row r="2608" spans="1:4" ht="29.65" customHeight="1" x14ac:dyDescent="0.25">
      <c r="A2608" s="277">
        <v>93194</v>
      </c>
      <c r="B2608" s="278" t="s">
        <v>4750</v>
      </c>
      <c r="C2608" s="278" t="s">
        <v>571</v>
      </c>
      <c r="D2608" s="277">
        <v>49.05</v>
      </c>
    </row>
    <row r="2609" spans="1:4" ht="29.65" customHeight="1" x14ac:dyDescent="0.25">
      <c r="A2609" s="277">
        <v>93195</v>
      </c>
      <c r="B2609" s="278" t="s">
        <v>4751</v>
      </c>
      <c r="C2609" s="278" t="s">
        <v>571</v>
      </c>
      <c r="D2609" s="277">
        <v>59.6</v>
      </c>
    </row>
    <row r="2610" spans="1:4" ht="29.65" customHeight="1" x14ac:dyDescent="0.25">
      <c r="A2610" s="277">
        <v>93196</v>
      </c>
      <c r="B2610" s="278" t="s">
        <v>4752</v>
      </c>
      <c r="C2610" s="278" t="s">
        <v>571</v>
      </c>
      <c r="D2610" s="277">
        <v>89.13</v>
      </c>
    </row>
    <row r="2611" spans="1:4" ht="29.65" customHeight="1" x14ac:dyDescent="0.25">
      <c r="A2611" s="277">
        <v>93197</v>
      </c>
      <c r="B2611" s="278" t="s">
        <v>4753</v>
      </c>
      <c r="C2611" s="278" t="s">
        <v>571</v>
      </c>
      <c r="D2611" s="277">
        <v>99.84</v>
      </c>
    </row>
    <row r="2612" spans="1:4" ht="29.65" customHeight="1" x14ac:dyDescent="0.25">
      <c r="A2612" s="277">
        <v>93198</v>
      </c>
      <c r="B2612" s="278" t="s">
        <v>4754</v>
      </c>
      <c r="C2612" s="278" t="s">
        <v>571</v>
      </c>
      <c r="D2612" s="277">
        <v>40.729999999999997</v>
      </c>
    </row>
    <row r="2613" spans="1:4" ht="29.65" customHeight="1" x14ac:dyDescent="0.25">
      <c r="A2613" s="277">
        <v>93199</v>
      </c>
      <c r="B2613" s="278" t="s">
        <v>4755</v>
      </c>
      <c r="C2613" s="278" t="s">
        <v>571</v>
      </c>
      <c r="D2613" s="277">
        <v>40.19</v>
      </c>
    </row>
    <row r="2614" spans="1:4" ht="29.65" customHeight="1" x14ac:dyDescent="0.25">
      <c r="A2614" s="277">
        <v>93200</v>
      </c>
      <c r="B2614" s="278" t="s">
        <v>4756</v>
      </c>
      <c r="C2614" s="278" t="s">
        <v>571</v>
      </c>
      <c r="D2614" s="277">
        <v>2.95</v>
      </c>
    </row>
    <row r="2615" spans="1:4" ht="29.65" customHeight="1" x14ac:dyDescent="0.25">
      <c r="A2615" s="277">
        <v>93201</v>
      </c>
      <c r="B2615" s="278" t="s">
        <v>4757</v>
      </c>
      <c r="C2615" s="278" t="s">
        <v>571</v>
      </c>
      <c r="D2615" s="277">
        <v>5.99</v>
      </c>
    </row>
    <row r="2616" spans="1:4" ht="29.65" customHeight="1" x14ac:dyDescent="0.25">
      <c r="A2616" s="277">
        <v>93202</v>
      </c>
      <c r="B2616" s="278" t="s">
        <v>4758</v>
      </c>
      <c r="C2616" s="278" t="s">
        <v>571</v>
      </c>
      <c r="D2616" s="277">
        <v>22.48</v>
      </c>
    </row>
    <row r="2617" spans="1:4" ht="29.65" customHeight="1" x14ac:dyDescent="0.25">
      <c r="A2617" s="277">
        <v>93203</v>
      </c>
      <c r="B2617" s="278" t="s">
        <v>4759</v>
      </c>
      <c r="C2617" s="278" t="s">
        <v>571</v>
      </c>
      <c r="D2617" s="277">
        <v>15.62</v>
      </c>
    </row>
    <row r="2618" spans="1:4" ht="29.65" customHeight="1" x14ac:dyDescent="0.25">
      <c r="A2618" s="277">
        <v>93204</v>
      </c>
      <c r="B2618" s="278" t="s">
        <v>4760</v>
      </c>
      <c r="C2618" s="278" t="s">
        <v>571</v>
      </c>
      <c r="D2618" s="277">
        <v>65.62</v>
      </c>
    </row>
    <row r="2619" spans="1:4" ht="29.65" customHeight="1" x14ac:dyDescent="0.25">
      <c r="A2619" s="277">
        <v>93205</v>
      </c>
      <c r="B2619" s="278" t="s">
        <v>4761</v>
      </c>
      <c r="C2619" s="278" t="s">
        <v>571</v>
      </c>
      <c r="D2619" s="277">
        <v>39.92</v>
      </c>
    </row>
    <row r="2620" spans="1:4" ht="29.65" customHeight="1" x14ac:dyDescent="0.25">
      <c r="A2620" s="277">
        <v>97733</v>
      </c>
      <c r="B2620" s="278" t="s">
        <v>4762</v>
      </c>
      <c r="C2620" s="278" t="s">
        <v>371</v>
      </c>
      <c r="D2620" s="277">
        <v>3284</v>
      </c>
    </row>
    <row r="2621" spans="1:4" ht="29.65" customHeight="1" x14ac:dyDescent="0.25">
      <c r="A2621" s="277">
        <v>97734</v>
      </c>
      <c r="B2621" s="278" t="s">
        <v>4763</v>
      </c>
      <c r="C2621" s="278" t="s">
        <v>371</v>
      </c>
      <c r="D2621" s="277">
        <v>2823.99</v>
      </c>
    </row>
    <row r="2622" spans="1:4" ht="29.65" customHeight="1" x14ac:dyDescent="0.25">
      <c r="A2622" s="277">
        <v>97735</v>
      </c>
      <c r="B2622" s="278" t="s">
        <v>4764</v>
      </c>
      <c r="C2622" s="278" t="s">
        <v>371</v>
      </c>
      <c r="D2622" s="277">
        <v>2346.67</v>
      </c>
    </row>
    <row r="2623" spans="1:4" ht="29.65" customHeight="1" x14ac:dyDescent="0.25">
      <c r="A2623" s="277">
        <v>97736</v>
      </c>
      <c r="B2623" s="278" t="s">
        <v>4765</v>
      </c>
      <c r="C2623" s="278" t="s">
        <v>371</v>
      </c>
      <c r="D2623" s="277">
        <v>1492.3</v>
      </c>
    </row>
    <row r="2624" spans="1:4" ht="29.65" customHeight="1" x14ac:dyDescent="0.25">
      <c r="A2624" s="277">
        <v>97737</v>
      </c>
      <c r="B2624" s="278" t="s">
        <v>4766</v>
      </c>
      <c r="C2624" s="278" t="s">
        <v>371</v>
      </c>
      <c r="D2624" s="277">
        <v>3231.64</v>
      </c>
    </row>
    <row r="2625" spans="1:4" ht="41.1" customHeight="1" x14ac:dyDescent="0.25">
      <c r="A2625" s="277">
        <v>97738</v>
      </c>
      <c r="B2625" s="278" t="s">
        <v>4767</v>
      </c>
      <c r="C2625" s="278" t="s">
        <v>371</v>
      </c>
      <c r="D2625" s="277">
        <v>5266.95</v>
      </c>
    </row>
    <row r="2626" spans="1:4" ht="29.65" customHeight="1" x14ac:dyDescent="0.25">
      <c r="A2626" s="277">
        <v>97739</v>
      </c>
      <c r="B2626" s="278" t="s">
        <v>4768</v>
      </c>
      <c r="C2626" s="278" t="s">
        <v>371</v>
      </c>
      <c r="D2626" s="277">
        <v>2859.06</v>
      </c>
    </row>
    <row r="2627" spans="1:4" ht="29.65" customHeight="1" x14ac:dyDescent="0.25">
      <c r="A2627" s="277">
        <v>97740</v>
      </c>
      <c r="B2627" s="278" t="s">
        <v>4769</v>
      </c>
      <c r="C2627" s="278" t="s">
        <v>371</v>
      </c>
      <c r="D2627" s="277">
        <v>2107.9499999999998</v>
      </c>
    </row>
    <row r="2628" spans="1:4" ht="29.65" customHeight="1" x14ac:dyDescent="0.25">
      <c r="A2628" s="277">
        <v>98615</v>
      </c>
      <c r="B2628" s="278" t="s">
        <v>4770</v>
      </c>
      <c r="C2628" s="278" t="s">
        <v>360</v>
      </c>
      <c r="D2628" s="277">
        <v>152.30000000000001</v>
      </c>
    </row>
    <row r="2629" spans="1:4" ht="29.65" customHeight="1" x14ac:dyDescent="0.25">
      <c r="A2629" s="277">
        <v>98616</v>
      </c>
      <c r="B2629" s="278" t="s">
        <v>4771</v>
      </c>
      <c r="C2629" s="278" t="s">
        <v>360</v>
      </c>
      <c r="D2629" s="277">
        <v>120.35</v>
      </c>
    </row>
    <row r="2630" spans="1:4" ht="29.65" customHeight="1" x14ac:dyDescent="0.25">
      <c r="A2630" s="277">
        <v>98617</v>
      </c>
      <c r="B2630" s="278" t="s">
        <v>4772</v>
      </c>
      <c r="C2630" s="278" t="s">
        <v>360</v>
      </c>
      <c r="D2630" s="277">
        <v>111.57</v>
      </c>
    </row>
    <row r="2631" spans="1:4" ht="29.65" customHeight="1" x14ac:dyDescent="0.25">
      <c r="A2631" s="277">
        <v>98618</v>
      </c>
      <c r="B2631" s="278" t="s">
        <v>4773</v>
      </c>
      <c r="C2631" s="278" t="s">
        <v>360</v>
      </c>
      <c r="D2631" s="277">
        <v>153</v>
      </c>
    </row>
    <row r="2632" spans="1:4" ht="29.65" customHeight="1" x14ac:dyDescent="0.25">
      <c r="A2632" s="277">
        <v>98619</v>
      </c>
      <c r="B2632" s="278" t="s">
        <v>4774</v>
      </c>
      <c r="C2632" s="278" t="s">
        <v>360</v>
      </c>
      <c r="D2632" s="277">
        <v>139.69</v>
      </c>
    </row>
    <row r="2633" spans="1:4" ht="29.65" customHeight="1" x14ac:dyDescent="0.25">
      <c r="A2633" s="277">
        <v>98620</v>
      </c>
      <c r="B2633" s="278" t="s">
        <v>4775</v>
      </c>
      <c r="C2633" s="278" t="s">
        <v>360</v>
      </c>
      <c r="D2633" s="277">
        <v>132.97</v>
      </c>
    </row>
    <row r="2634" spans="1:4" ht="29.65" customHeight="1" x14ac:dyDescent="0.25">
      <c r="A2634" s="277">
        <v>98621</v>
      </c>
      <c r="B2634" s="278" t="s">
        <v>4776</v>
      </c>
      <c r="C2634" s="278" t="s">
        <v>360</v>
      </c>
      <c r="D2634" s="277">
        <v>173.99</v>
      </c>
    </row>
    <row r="2635" spans="1:4" ht="29.65" customHeight="1" x14ac:dyDescent="0.25">
      <c r="A2635" s="277">
        <v>98622</v>
      </c>
      <c r="B2635" s="278" t="s">
        <v>4777</v>
      </c>
      <c r="C2635" s="278" t="s">
        <v>360</v>
      </c>
      <c r="D2635" s="277">
        <v>163.30000000000001</v>
      </c>
    </row>
    <row r="2636" spans="1:4" ht="29.65" customHeight="1" x14ac:dyDescent="0.25">
      <c r="A2636" s="277">
        <v>98623</v>
      </c>
      <c r="B2636" s="278" t="s">
        <v>4778</v>
      </c>
      <c r="C2636" s="278" t="s">
        <v>360</v>
      </c>
      <c r="D2636" s="277">
        <v>157.85</v>
      </c>
    </row>
    <row r="2637" spans="1:4" ht="29.65" customHeight="1" x14ac:dyDescent="0.25">
      <c r="A2637" s="277">
        <v>98624</v>
      </c>
      <c r="B2637" s="278" t="s">
        <v>4779</v>
      </c>
      <c r="C2637" s="278" t="s">
        <v>360</v>
      </c>
      <c r="D2637" s="277">
        <v>196.83</v>
      </c>
    </row>
    <row r="2638" spans="1:4" ht="29.65" customHeight="1" x14ac:dyDescent="0.25">
      <c r="A2638" s="277">
        <v>98625</v>
      </c>
      <c r="B2638" s="278" t="s">
        <v>4780</v>
      </c>
      <c r="C2638" s="278" t="s">
        <v>360</v>
      </c>
      <c r="D2638" s="277">
        <v>187.8</v>
      </c>
    </row>
    <row r="2639" spans="1:4" ht="29.65" customHeight="1" x14ac:dyDescent="0.25">
      <c r="A2639" s="277">
        <v>98626</v>
      </c>
      <c r="B2639" s="278" t="s">
        <v>4781</v>
      </c>
      <c r="C2639" s="278" t="s">
        <v>360</v>
      </c>
      <c r="D2639" s="277">
        <v>183.13</v>
      </c>
    </row>
    <row r="2640" spans="1:4" ht="29.65" customHeight="1" x14ac:dyDescent="0.25">
      <c r="A2640" s="277">
        <v>98655</v>
      </c>
      <c r="B2640" s="278" t="s">
        <v>4782</v>
      </c>
      <c r="C2640" s="278" t="s">
        <v>571</v>
      </c>
      <c r="D2640" s="277">
        <v>687.61</v>
      </c>
    </row>
    <row r="2641" spans="1:4" ht="29.65" customHeight="1" x14ac:dyDescent="0.25">
      <c r="A2641" s="277">
        <v>98656</v>
      </c>
      <c r="B2641" s="278" t="s">
        <v>4783</v>
      </c>
      <c r="C2641" s="278" t="s">
        <v>571</v>
      </c>
      <c r="D2641" s="277">
        <v>698.9</v>
      </c>
    </row>
    <row r="2642" spans="1:4" ht="29.65" customHeight="1" x14ac:dyDescent="0.25">
      <c r="A2642" s="277">
        <v>98657</v>
      </c>
      <c r="B2642" s="278" t="s">
        <v>4784</v>
      </c>
      <c r="C2642" s="278" t="s">
        <v>571</v>
      </c>
      <c r="D2642" s="277">
        <v>710.2</v>
      </c>
    </row>
    <row r="2643" spans="1:4" ht="29.65" customHeight="1" x14ac:dyDescent="0.25">
      <c r="A2643" s="277">
        <v>98658</v>
      </c>
      <c r="B2643" s="278" t="s">
        <v>4785</v>
      </c>
      <c r="C2643" s="278" t="s">
        <v>571</v>
      </c>
      <c r="D2643" s="277">
        <v>721.49</v>
      </c>
    </row>
    <row r="2644" spans="1:4" ht="29.65" customHeight="1" x14ac:dyDescent="0.25">
      <c r="A2644" s="277">
        <v>98659</v>
      </c>
      <c r="B2644" s="278" t="s">
        <v>4786</v>
      </c>
      <c r="C2644" s="278" t="s">
        <v>571</v>
      </c>
      <c r="D2644" s="277">
        <v>744.09</v>
      </c>
    </row>
    <row r="2645" spans="1:4" ht="29.65" customHeight="1" x14ac:dyDescent="0.25">
      <c r="A2645" s="277">
        <v>98746</v>
      </c>
      <c r="B2645" s="278" t="s">
        <v>4787</v>
      </c>
      <c r="C2645" s="278" t="s">
        <v>571</v>
      </c>
      <c r="D2645" s="277">
        <v>63.07</v>
      </c>
    </row>
    <row r="2646" spans="1:4" ht="29.65" customHeight="1" x14ac:dyDescent="0.25">
      <c r="A2646" s="277">
        <v>98749</v>
      </c>
      <c r="B2646" s="278" t="s">
        <v>4788</v>
      </c>
      <c r="C2646" s="278" t="s">
        <v>571</v>
      </c>
      <c r="D2646" s="277">
        <v>75.010000000000005</v>
      </c>
    </row>
    <row r="2647" spans="1:4" ht="29.65" customHeight="1" x14ac:dyDescent="0.25">
      <c r="A2647" s="277">
        <v>98750</v>
      </c>
      <c r="B2647" s="278" t="s">
        <v>4789</v>
      </c>
      <c r="C2647" s="278" t="s">
        <v>571</v>
      </c>
      <c r="D2647" s="277">
        <v>89.43</v>
      </c>
    </row>
    <row r="2648" spans="1:4" ht="29.65" customHeight="1" x14ac:dyDescent="0.25">
      <c r="A2648" s="277">
        <v>98751</v>
      </c>
      <c r="B2648" s="278" t="s">
        <v>4790</v>
      </c>
      <c r="C2648" s="278" t="s">
        <v>571</v>
      </c>
      <c r="D2648" s="277">
        <v>127.05</v>
      </c>
    </row>
    <row r="2649" spans="1:4" ht="29.65" customHeight="1" x14ac:dyDescent="0.25">
      <c r="A2649" s="277">
        <v>98752</v>
      </c>
      <c r="B2649" s="278" t="s">
        <v>4791</v>
      </c>
      <c r="C2649" s="278" t="s">
        <v>571</v>
      </c>
      <c r="D2649" s="277">
        <v>172.3</v>
      </c>
    </row>
    <row r="2650" spans="1:4" ht="29.65" customHeight="1" x14ac:dyDescent="0.25">
      <c r="A2650" s="277">
        <v>98753</v>
      </c>
      <c r="B2650" s="278" t="s">
        <v>4792</v>
      </c>
      <c r="C2650" s="278" t="s">
        <v>571</v>
      </c>
      <c r="D2650" s="277">
        <v>228.53</v>
      </c>
    </row>
    <row r="2651" spans="1:4" ht="53.1" customHeight="1" x14ac:dyDescent="0.25">
      <c r="A2651" s="277">
        <v>100763</v>
      </c>
      <c r="B2651" s="278" t="s">
        <v>4793</v>
      </c>
      <c r="C2651" s="278" t="s">
        <v>997</v>
      </c>
      <c r="D2651" s="277">
        <v>15.79</v>
      </c>
    </row>
    <row r="2652" spans="1:4" ht="53.1" customHeight="1" x14ac:dyDescent="0.25">
      <c r="A2652" s="277">
        <v>100764</v>
      </c>
      <c r="B2652" s="278" t="s">
        <v>4794</v>
      </c>
      <c r="C2652" s="278" t="s">
        <v>997</v>
      </c>
      <c r="D2652" s="277">
        <v>15.5</v>
      </c>
    </row>
    <row r="2653" spans="1:4" ht="41.1" customHeight="1" x14ac:dyDescent="0.25">
      <c r="A2653" s="277">
        <v>100765</v>
      </c>
      <c r="B2653" s="278" t="s">
        <v>4795</v>
      </c>
      <c r="C2653" s="278" t="s">
        <v>997</v>
      </c>
      <c r="D2653" s="277">
        <v>14.97</v>
      </c>
    </row>
    <row r="2654" spans="1:4" ht="41.1" customHeight="1" x14ac:dyDescent="0.25">
      <c r="A2654" s="277">
        <v>100766</v>
      </c>
      <c r="B2654" s="278" t="s">
        <v>4796</v>
      </c>
      <c r="C2654" s="278" t="s">
        <v>997</v>
      </c>
      <c r="D2654" s="277">
        <v>15.09</v>
      </c>
    </row>
    <row r="2655" spans="1:4" ht="53.1" customHeight="1" x14ac:dyDescent="0.25">
      <c r="A2655" s="277">
        <v>100767</v>
      </c>
      <c r="B2655" s="278" t="s">
        <v>4797</v>
      </c>
      <c r="C2655" s="278" t="s">
        <v>997</v>
      </c>
      <c r="D2655" s="277">
        <v>16.53</v>
      </c>
    </row>
    <row r="2656" spans="1:4" ht="53.1" customHeight="1" x14ac:dyDescent="0.25">
      <c r="A2656" s="277">
        <v>100768</v>
      </c>
      <c r="B2656" s="278" t="s">
        <v>4798</v>
      </c>
      <c r="C2656" s="278" t="s">
        <v>997</v>
      </c>
      <c r="D2656" s="277">
        <v>15.54</v>
      </c>
    </row>
    <row r="2657" spans="1:4" ht="53.1" customHeight="1" x14ac:dyDescent="0.25">
      <c r="A2657" s="277">
        <v>100769</v>
      </c>
      <c r="B2657" s="278" t="s">
        <v>4799</v>
      </c>
      <c r="C2657" s="278" t="s">
        <v>997</v>
      </c>
      <c r="D2657" s="277">
        <v>22.55</v>
      </c>
    </row>
    <row r="2658" spans="1:4" ht="53.1" customHeight="1" x14ac:dyDescent="0.25">
      <c r="A2658" s="277">
        <v>100770</v>
      </c>
      <c r="B2658" s="278" t="s">
        <v>4800</v>
      </c>
      <c r="C2658" s="278" t="s">
        <v>997</v>
      </c>
      <c r="D2658" s="277">
        <v>21.37</v>
      </c>
    </row>
    <row r="2659" spans="1:4" ht="53.1" customHeight="1" x14ac:dyDescent="0.25">
      <c r="A2659" s="277">
        <v>100771</v>
      </c>
      <c r="B2659" s="278" t="s">
        <v>4801</v>
      </c>
      <c r="C2659" s="278" t="s">
        <v>997</v>
      </c>
      <c r="D2659" s="277">
        <v>16.829999999999998</v>
      </c>
    </row>
    <row r="2660" spans="1:4" ht="53.1" customHeight="1" x14ac:dyDescent="0.25">
      <c r="A2660" s="277">
        <v>100772</v>
      </c>
      <c r="B2660" s="278" t="s">
        <v>4802</v>
      </c>
      <c r="C2660" s="278" t="s">
        <v>997</v>
      </c>
      <c r="D2660" s="277">
        <v>15.75</v>
      </c>
    </row>
    <row r="2661" spans="1:4" ht="53.1" customHeight="1" x14ac:dyDescent="0.25">
      <c r="A2661" s="277">
        <v>100773</v>
      </c>
      <c r="B2661" s="278" t="s">
        <v>4803</v>
      </c>
      <c r="C2661" s="278" t="s">
        <v>997</v>
      </c>
      <c r="D2661" s="277">
        <v>19.21</v>
      </c>
    </row>
    <row r="2662" spans="1:4" ht="53.1" customHeight="1" x14ac:dyDescent="0.25">
      <c r="A2662" s="277">
        <v>100774</v>
      </c>
      <c r="B2662" s="278" t="s">
        <v>4804</v>
      </c>
      <c r="C2662" s="278" t="s">
        <v>997</v>
      </c>
      <c r="D2662" s="277">
        <v>11.41</v>
      </c>
    </row>
    <row r="2663" spans="1:4" ht="53.1" customHeight="1" x14ac:dyDescent="0.25">
      <c r="A2663" s="277">
        <v>100775</v>
      </c>
      <c r="B2663" s="278" t="s">
        <v>4805</v>
      </c>
      <c r="C2663" s="278" t="s">
        <v>997</v>
      </c>
      <c r="D2663" s="277">
        <v>13.44</v>
      </c>
    </row>
    <row r="2664" spans="1:4" ht="53.1" customHeight="1" x14ac:dyDescent="0.25">
      <c r="A2664" s="277">
        <v>100776</v>
      </c>
      <c r="B2664" s="278" t="s">
        <v>4806</v>
      </c>
      <c r="C2664" s="278" t="s">
        <v>997</v>
      </c>
      <c r="D2664" s="277">
        <v>19.399999999999999</v>
      </c>
    </row>
    <row r="2665" spans="1:4" ht="53.1" customHeight="1" x14ac:dyDescent="0.25">
      <c r="A2665" s="277">
        <v>100777</v>
      </c>
      <c r="B2665" s="278" t="s">
        <v>4807</v>
      </c>
      <c r="C2665" s="278" t="s">
        <v>997</v>
      </c>
      <c r="D2665" s="277">
        <v>13.94</v>
      </c>
    </row>
    <row r="2666" spans="1:4" ht="53.1" customHeight="1" x14ac:dyDescent="0.25">
      <c r="A2666" s="277">
        <v>100778</v>
      </c>
      <c r="B2666" s="278" t="s">
        <v>4808</v>
      </c>
      <c r="C2666" s="278" t="s">
        <v>997</v>
      </c>
      <c r="D2666" s="277">
        <v>10.14</v>
      </c>
    </row>
    <row r="2667" spans="1:4" ht="41.1" customHeight="1" x14ac:dyDescent="0.25">
      <c r="A2667" s="277">
        <v>103795</v>
      </c>
      <c r="B2667" s="278" t="s">
        <v>4809</v>
      </c>
      <c r="C2667" s="278" t="s">
        <v>360</v>
      </c>
      <c r="D2667" s="277">
        <v>84.87</v>
      </c>
    </row>
    <row r="2668" spans="1:4" ht="41.1" customHeight="1" x14ac:dyDescent="0.25">
      <c r="A2668" s="277">
        <v>103796</v>
      </c>
      <c r="B2668" s="278" t="s">
        <v>4810</v>
      </c>
      <c r="C2668" s="278" t="s">
        <v>360</v>
      </c>
      <c r="D2668" s="277">
        <v>56.19</v>
      </c>
    </row>
    <row r="2669" spans="1:4" ht="29.65" customHeight="1" x14ac:dyDescent="0.25">
      <c r="A2669" s="277">
        <v>103797</v>
      </c>
      <c r="B2669" s="278" t="s">
        <v>4811</v>
      </c>
      <c r="C2669" s="278" t="s">
        <v>997</v>
      </c>
      <c r="D2669" s="277">
        <v>18.59</v>
      </c>
    </row>
    <row r="2670" spans="1:4" ht="41.1" customHeight="1" x14ac:dyDescent="0.25">
      <c r="A2670" s="277">
        <v>103798</v>
      </c>
      <c r="B2670" s="278" t="s">
        <v>4812</v>
      </c>
      <c r="C2670" s="278" t="s">
        <v>371</v>
      </c>
      <c r="D2670" s="277">
        <v>678.3</v>
      </c>
    </row>
    <row r="2671" spans="1:4" ht="53.1" customHeight="1" x14ac:dyDescent="0.25">
      <c r="A2671" s="277">
        <v>103799</v>
      </c>
      <c r="B2671" s="278" t="s">
        <v>4813</v>
      </c>
      <c r="C2671" s="278" t="s">
        <v>371</v>
      </c>
      <c r="D2671" s="277">
        <v>426.72</v>
      </c>
    </row>
    <row r="2672" spans="1:4" ht="41.1" customHeight="1" x14ac:dyDescent="0.25">
      <c r="A2672" s="277">
        <v>103800</v>
      </c>
      <c r="B2672" s="278" t="s">
        <v>4814</v>
      </c>
      <c r="C2672" s="278" t="s">
        <v>371</v>
      </c>
      <c r="D2672" s="277">
        <v>489.3</v>
      </c>
    </row>
    <row r="2673" spans="1:4" ht="41.1" customHeight="1" x14ac:dyDescent="0.25">
      <c r="A2673" s="277">
        <v>103801</v>
      </c>
      <c r="B2673" s="278" t="s">
        <v>4815</v>
      </c>
      <c r="C2673" s="278" t="s">
        <v>371</v>
      </c>
      <c r="D2673" s="277">
        <v>600.45000000000005</v>
      </c>
    </row>
    <row r="2674" spans="1:4" ht="53.1" customHeight="1" x14ac:dyDescent="0.25">
      <c r="A2674" s="277">
        <v>103925</v>
      </c>
      <c r="B2674" s="278" t="s">
        <v>4816</v>
      </c>
      <c r="C2674" s="278" t="s">
        <v>371</v>
      </c>
      <c r="D2674" s="277">
        <v>1779.24</v>
      </c>
    </row>
    <row r="2675" spans="1:4" ht="53.1" customHeight="1" x14ac:dyDescent="0.25">
      <c r="A2675" s="277">
        <v>103926</v>
      </c>
      <c r="B2675" s="278" t="s">
        <v>4817</v>
      </c>
      <c r="C2675" s="278" t="s">
        <v>371</v>
      </c>
      <c r="D2675" s="277">
        <v>1437.41</v>
      </c>
    </row>
    <row r="2676" spans="1:4" ht="41.1" customHeight="1" x14ac:dyDescent="0.25">
      <c r="A2676" s="277">
        <v>103928</v>
      </c>
      <c r="B2676" s="278" t="s">
        <v>4818</v>
      </c>
      <c r="C2676" s="278" t="s">
        <v>371</v>
      </c>
      <c r="D2676" s="277">
        <v>489.3</v>
      </c>
    </row>
    <row r="2677" spans="1:4" ht="41.1" customHeight="1" x14ac:dyDescent="0.25">
      <c r="A2677" s="277">
        <v>103929</v>
      </c>
      <c r="B2677" s="278" t="s">
        <v>4819</v>
      </c>
      <c r="C2677" s="278" t="s">
        <v>371</v>
      </c>
      <c r="D2677" s="277">
        <v>1162.4100000000001</v>
      </c>
    </row>
    <row r="2678" spans="1:4" ht="53.1" customHeight="1" x14ac:dyDescent="0.25">
      <c r="A2678" s="277">
        <v>103930</v>
      </c>
      <c r="B2678" s="278" t="s">
        <v>4820</v>
      </c>
      <c r="C2678" s="278" t="s">
        <v>371</v>
      </c>
      <c r="D2678" s="277">
        <v>738.54</v>
      </c>
    </row>
    <row r="2679" spans="1:4" ht="53.1" customHeight="1" x14ac:dyDescent="0.25">
      <c r="A2679" s="277">
        <v>103931</v>
      </c>
      <c r="B2679" s="278" t="s">
        <v>4821</v>
      </c>
      <c r="C2679" s="278" t="s">
        <v>371</v>
      </c>
      <c r="D2679" s="277">
        <v>552.07000000000005</v>
      </c>
    </row>
    <row r="2680" spans="1:4" ht="53.1" customHeight="1" x14ac:dyDescent="0.25">
      <c r="A2680" s="277">
        <v>103932</v>
      </c>
      <c r="B2680" s="278" t="s">
        <v>4822</v>
      </c>
      <c r="C2680" s="278" t="s">
        <v>371</v>
      </c>
      <c r="D2680" s="277">
        <v>524.75</v>
      </c>
    </row>
    <row r="2681" spans="1:4" ht="41.1" customHeight="1" x14ac:dyDescent="0.25">
      <c r="A2681" s="277">
        <v>103933</v>
      </c>
      <c r="B2681" s="278" t="s">
        <v>4823</v>
      </c>
      <c r="C2681" s="278" t="s">
        <v>371</v>
      </c>
      <c r="D2681" s="277">
        <v>1604.95</v>
      </c>
    </row>
    <row r="2682" spans="1:4" ht="41.1" customHeight="1" x14ac:dyDescent="0.25">
      <c r="A2682" s="277">
        <v>104466</v>
      </c>
      <c r="B2682" s="278" t="s">
        <v>4824</v>
      </c>
      <c r="C2682" s="278" t="s">
        <v>997</v>
      </c>
      <c r="D2682" s="277">
        <v>28.1</v>
      </c>
    </row>
    <row r="2683" spans="1:4" ht="41.1" customHeight="1" x14ac:dyDescent="0.25">
      <c r="A2683" s="277">
        <v>104467</v>
      </c>
      <c r="B2683" s="278" t="s">
        <v>4825</v>
      </c>
      <c r="C2683" s="278" t="s">
        <v>997</v>
      </c>
      <c r="D2683" s="277">
        <v>38.36</v>
      </c>
    </row>
    <row r="2684" spans="1:4" ht="29.65" customHeight="1" x14ac:dyDescent="0.25">
      <c r="A2684" s="277">
        <v>104468</v>
      </c>
      <c r="B2684" s="278" t="s">
        <v>4826</v>
      </c>
      <c r="C2684" s="278" t="s">
        <v>997</v>
      </c>
      <c r="D2684" s="277">
        <v>52.27</v>
      </c>
    </row>
    <row r="2685" spans="1:4" ht="29.65" customHeight="1" x14ac:dyDescent="0.25">
      <c r="A2685" s="277">
        <v>104469</v>
      </c>
      <c r="B2685" s="278" t="s">
        <v>4827</v>
      </c>
      <c r="C2685" s="278" t="s">
        <v>997</v>
      </c>
      <c r="D2685" s="277">
        <v>53.43</v>
      </c>
    </row>
    <row r="2686" spans="1:4" ht="41.1" customHeight="1" x14ac:dyDescent="0.25">
      <c r="A2686" s="277">
        <v>104470</v>
      </c>
      <c r="B2686" s="278" t="s">
        <v>4828</v>
      </c>
      <c r="C2686" s="278" t="s">
        <v>997</v>
      </c>
      <c r="D2686" s="277">
        <v>30.09</v>
      </c>
    </row>
    <row r="2687" spans="1:4" ht="41.1" customHeight="1" x14ac:dyDescent="0.25">
      <c r="A2687" s="277">
        <v>104471</v>
      </c>
      <c r="B2687" s="278" t="s">
        <v>4829</v>
      </c>
      <c r="C2687" s="278" t="s">
        <v>997</v>
      </c>
      <c r="D2687" s="277">
        <v>26.5</v>
      </c>
    </row>
    <row r="2688" spans="1:4" ht="41.1" customHeight="1" x14ac:dyDescent="0.25">
      <c r="A2688" s="277">
        <v>104472</v>
      </c>
      <c r="B2688" s="278" t="s">
        <v>4830</v>
      </c>
      <c r="C2688" s="278" t="s">
        <v>997</v>
      </c>
      <c r="D2688" s="277">
        <v>39.75</v>
      </c>
    </row>
    <row r="2689" spans="1:4" ht="41.1" customHeight="1" x14ac:dyDescent="0.25">
      <c r="A2689" s="277">
        <v>104483</v>
      </c>
      <c r="B2689" s="278" t="s">
        <v>4831</v>
      </c>
      <c r="C2689" s="278" t="s">
        <v>371</v>
      </c>
      <c r="D2689" s="277">
        <v>2530.9699999999998</v>
      </c>
    </row>
    <row r="2690" spans="1:4" ht="41.1" customHeight="1" x14ac:dyDescent="0.25">
      <c r="A2690" s="277">
        <v>104484</v>
      </c>
      <c r="B2690" s="278" t="s">
        <v>4832</v>
      </c>
      <c r="C2690" s="278" t="s">
        <v>371</v>
      </c>
      <c r="D2690" s="277">
        <v>4087.37</v>
      </c>
    </row>
    <row r="2691" spans="1:4" ht="41.1" customHeight="1" x14ac:dyDescent="0.25">
      <c r="A2691" s="277">
        <v>104485</v>
      </c>
      <c r="B2691" s="278" t="s">
        <v>4833</v>
      </c>
      <c r="C2691" s="278" t="s">
        <v>371</v>
      </c>
      <c r="D2691" s="277">
        <v>3285.92</v>
      </c>
    </row>
    <row r="2692" spans="1:4" ht="41.1" customHeight="1" x14ac:dyDescent="0.25">
      <c r="A2692" s="277">
        <v>104486</v>
      </c>
      <c r="B2692" s="278" t="s">
        <v>4834</v>
      </c>
      <c r="C2692" s="278" t="s">
        <v>371</v>
      </c>
      <c r="D2692" s="277">
        <v>3493.22</v>
      </c>
    </row>
    <row r="2693" spans="1:4" ht="41.1" customHeight="1" x14ac:dyDescent="0.25">
      <c r="A2693" s="277">
        <v>104487</v>
      </c>
      <c r="B2693" s="278" t="s">
        <v>4835</v>
      </c>
      <c r="C2693" s="278" t="s">
        <v>371</v>
      </c>
      <c r="D2693" s="277">
        <v>2878.3</v>
      </c>
    </row>
    <row r="2694" spans="1:4" ht="41.1" customHeight="1" x14ac:dyDescent="0.25">
      <c r="A2694" s="277">
        <v>104488</v>
      </c>
      <c r="B2694" s="278" t="s">
        <v>4836</v>
      </c>
      <c r="C2694" s="278" t="s">
        <v>371</v>
      </c>
      <c r="D2694" s="277">
        <v>2825.94</v>
      </c>
    </row>
    <row r="2695" spans="1:4" ht="29.65" customHeight="1" x14ac:dyDescent="0.25">
      <c r="A2695" s="277">
        <v>104489</v>
      </c>
      <c r="B2695" s="278" t="s">
        <v>4837</v>
      </c>
      <c r="C2695" s="278" t="s">
        <v>371</v>
      </c>
      <c r="D2695" s="277">
        <v>4271.6000000000004</v>
      </c>
    </row>
    <row r="2696" spans="1:4" ht="41.1" customHeight="1" x14ac:dyDescent="0.25">
      <c r="A2696" s="277">
        <v>104490</v>
      </c>
      <c r="B2696" s="278" t="s">
        <v>4838</v>
      </c>
      <c r="C2696" s="278" t="s">
        <v>371</v>
      </c>
      <c r="D2696" s="277">
        <v>2761.28</v>
      </c>
    </row>
    <row r="2697" spans="1:4" ht="29.65" customHeight="1" x14ac:dyDescent="0.25">
      <c r="A2697" s="277">
        <v>98562</v>
      </c>
      <c r="B2697" s="278" t="s">
        <v>4839</v>
      </c>
      <c r="C2697" s="278" t="s">
        <v>360</v>
      </c>
      <c r="D2697" s="277">
        <v>43.69</v>
      </c>
    </row>
    <row r="2698" spans="1:4" ht="29.65" customHeight="1" x14ac:dyDescent="0.25">
      <c r="A2698" s="277">
        <v>98555</v>
      </c>
      <c r="B2698" s="278" t="s">
        <v>4840</v>
      </c>
      <c r="C2698" s="278" t="s">
        <v>360</v>
      </c>
      <c r="D2698" s="277">
        <v>27.33</v>
      </c>
    </row>
    <row r="2699" spans="1:4" ht="41.1" customHeight="1" x14ac:dyDescent="0.25">
      <c r="A2699" s="277">
        <v>98556</v>
      </c>
      <c r="B2699" s="278" t="s">
        <v>4841</v>
      </c>
      <c r="C2699" s="278" t="s">
        <v>360</v>
      </c>
      <c r="D2699" s="277">
        <v>53.22</v>
      </c>
    </row>
    <row r="2700" spans="1:4" ht="41.1" customHeight="1" x14ac:dyDescent="0.25">
      <c r="A2700" s="277">
        <v>98558</v>
      </c>
      <c r="B2700" s="278" t="s">
        <v>4842</v>
      </c>
      <c r="C2700" s="278" t="s">
        <v>656</v>
      </c>
      <c r="D2700" s="277">
        <v>9.11</v>
      </c>
    </row>
    <row r="2701" spans="1:4" ht="19.5" customHeight="1" x14ac:dyDescent="0.25">
      <c r="A2701" s="277">
        <v>98559</v>
      </c>
      <c r="B2701" s="278" t="s">
        <v>4843</v>
      </c>
      <c r="C2701" s="278" t="s">
        <v>571</v>
      </c>
      <c r="D2701" s="277">
        <v>5.17</v>
      </c>
    </row>
    <row r="2702" spans="1:4" ht="29.65" customHeight="1" x14ac:dyDescent="0.25">
      <c r="A2702" s="277">
        <v>98546</v>
      </c>
      <c r="B2702" s="278" t="s">
        <v>4844</v>
      </c>
      <c r="C2702" s="278" t="s">
        <v>360</v>
      </c>
      <c r="D2702" s="277">
        <v>131.80000000000001</v>
      </c>
    </row>
    <row r="2703" spans="1:4" ht="41.1" customHeight="1" x14ac:dyDescent="0.25">
      <c r="A2703" s="277">
        <v>98547</v>
      </c>
      <c r="B2703" s="278" t="s">
        <v>4845</v>
      </c>
      <c r="C2703" s="278" t="s">
        <v>360</v>
      </c>
      <c r="D2703" s="277">
        <v>223.91</v>
      </c>
    </row>
    <row r="2704" spans="1:4" ht="29.65" customHeight="1" x14ac:dyDescent="0.25">
      <c r="A2704" s="277">
        <v>98553</v>
      </c>
      <c r="B2704" s="278" t="s">
        <v>4846</v>
      </c>
      <c r="C2704" s="278" t="s">
        <v>360</v>
      </c>
      <c r="D2704" s="277">
        <v>162.33000000000001</v>
      </c>
    </row>
    <row r="2705" spans="1:4" ht="29.65" customHeight="1" x14ac:dyDescent="0.25">
      <c r="A2705" s="277">
        <v>98554</v>
      </c>
      <c r="B2705" s="278" t="s">
        <v>4847</v>
      </c>
      <c r="C2705" s="278" t="s">
        <v>360</v>
      </c>
      <c r="D2705" s="277">
        <v>41.73</v>
      </c>
    </row>
    <row r="2706" spans="1:4" ht="29.65" customHeight="1" x14ac:dyDescent="0.25">
      <c r="A2706" s="277">
        <v>98557</v>
      </c>
      <c r="B2706" s="278" t="s">
        <v>4848</v>
      </c>
      <c r="C2706" s="278" t="s">
        <v>360</v>
      </c>
      <c r="D2706" s="277">
        <v>35.43</v>
      </c>
    </row>
    <row r="2707" spans="1:4" ht="29.65" customHeight="1" x14ac:dyDescent="0.25">
      <c r="A2707" s="277">
        <v>98563</v>
      </c>
      <c r="B2707" s="278" t="s">
        <v>4849</v>
      </c>
      <c r="C2707" s="278" t="s">
        <v>360</v>
      </c>
      <c r="D2707" s="277">
        <v>33.549999999999997</v>
      </c>
    </row>
    <row r="2708" spans="1:4" ht="29.65" customHeight="1" x14ac:dyDescent="0.25">
      <c r="A2708" s="277">
        <v>98564</v>
      </c>
      <c r="B2708" s="278" t="s">
        <v>4850</v>
      </c>
      <c r="C2708" s="278" t="s">
        <v>360</v>
      </c>
      <c r="D2708" s="277">
        <v>47.38</v>
      </c>
    </row>
    <row r="2709" spans="1:4" ht="29.65" customHeight="1" x14ac:dyDescent="0.25">
      <c r="A2709" s="277">
        <v>98565</v>
      </c>
      <c r="B2709" s="278" t="s">
        <v>4851</v>
      </c>
      <c r="C2709" s="278" t="s">
        <v>360</v>
      </c>
      <c r="D2709" s="277">
        <v>47.52</v>
      </c>
    </row>
    <row r="2710" spans="1:4" ht="29.65" customHeight="1" x14ac:dyDescent="0.25">
      <c r="A2710" s="277">
        <v>98566</v>
      </c>
      <c r="B2710" s="278" t="s">
        <v>4852</v>
      </c>
      <c r="C2710" s="278" t="s">
        <v>360</v>
      </c>
      <c r="D2710" s="277">
        <v>61.36</v>
      </c>
    </row>
    <row r="2711" spans="1:4" ht="29.65" customHeight="1" x14ac:dyDescent="0.25">
      <c r="A2711" s="277">
        <v>98567</v>
      </c>
      <c r="B2711" s="278" t="s">
        <v>4853</v>
      </c>
      <c r="C2711" s="278" t="s">
        <v>360</v>
      </c>
      <c r="D2711" s="277">
        <v>60.78</v>
      </c>
    </row>
    <row r="2712" spans="1:4" ht="29.65" customHeight="1" x14ac:dyDescent="0.25">
      <c r="A2712" s="277">
        <v>98568</v>
      </c>
      <c r="B2712" s="278" t="s">
        <v>4854</v>
      </c>
      <c r="C2712" s="278" t="s">
        <v>360</v>
      </c>
      <c r="D2712" s="277">
        <v>74.62</v>
      </c>
    </row>
    <row r="2713" spans="1:4" ht="29.65" customHeight="1" x14ac:dyDescent="0.25">
      <c r="A2713" s="277">
        <v>98569</v>
      </c>
      <c r="B2713" s="278" t="s">
        <v>4855</v>
      </c>
      <c r="C2713" s="278" t="s">
        <v>360</v>
      </c>
      <c r="D2713" s="277">
        <v>74.760000000000005</v>
      </c>
    </row>
    <row r="2714" spans="1:4" ht="29.65" customHeight="1" x14ac:dyDescent="0.25">
      <c r="A2714" s="277">
        <v>98570</v>
      </c>
      <c r="B2714" s="278" t="s">
        <v>4856</v>
      </c>
      <c r="C2714" s="278" t="s">
        <v>360</v>
      </c>
      <c r="D2714" s="277">
        <v>88.6</v>
      </c>
    </row>
    <row r="2715" spans="1:4" ht="29.65" customHeight="1" x14ac:dyDescent="0.25">
      <c r="A2715" s="277">
        <v>98571</v>
      </c>
      <c r="B2715" s="278" t="s">
        <v>4857</v>
      </c>
      <c r="C2715" s="278" t="s">
        <v>360</v>
      </c>
      <c r="D2715" s="277">
        <v>44.04</v>
      </c>
    </row>
    <row r="2716" spans="1:4" ht="29.65" customHeight="1" x14ac:dyDescent="0.25">
      <c r="A2716" s="277">
        <v>98572</v>
      </c>
      <c r="B2716" s="278" t="s">
        <v>4858</v>
      </c>
      <c r="C2716" s="278" t="s">
        <v>360</v>
      </c>
      <c r="D2716" s="277">
        <v>53.89</v>
      </c>
    </row>
    <row r="2717" spans="1:4" ht="29.65" customHeight="1" x14ac:dyDescent="0.25">
      <c r="A2717" s="277">
        <v>98573</v>
      </c>
      <c r="B2717" s="278" t="s">
        <v>4859</v>
      </c>
      <c r="C2717" s="278" t="s">
        <v>360</v>
      </c>
      <c r="D2717" s="277">
        <v>67.22</v>
      </c>
    </row>
    <row r="2718" spans="1:4" ht="41.1" customHeight="1" x14ac:dyDescent="0.25">
      <c r="A2718" s="277">
        <v>91831</v>
      </c>
      <c r="B2718" s="278" t="s">
        <v>4860</v>
      </c>
      <c r="C2718" s="278" t="s">
        <v>571</v>
      </c>
      <c r="D2718" s="277">
        <v>15.2</v>
      </c>
    </row>
    <row r="2719" spans="1:4" ht="41.1" customHeight="1" x14ac:dyDescent="0.25">
      <c r="A2719" s="277">
        <v>91833</v>
      </c>
      <c r="B2719" s="278" t="s">
        <v>4861</v>
      </c>
      <c r="C2719" s="278" t="s">
        <v>571</v>
      </c>
      <c r="D2719" s="277">
        <v>15.67</v>
      </c>
    </row>
    <row r="2720" spans="1:4" ht="41.1" customHeight="1" x14ac:dyDescent="0.25">
      <c r="A2720" s="277">
        <v>91834</v>
      </c>
      <c r="B2720" s="278" t="s">
        <v>4862</v>
      </c>
      <c r="C2720" s="278" t="s">
        <v>571</v>
      </c>
      <c r="D2720" s="277">
        <v>15.91</v>
      </c>
    </row>
    <row r="2721" spans="1:4" ht="41.1" customHeight="1" x14ac:dyDescent="0.25">
      <c r="A2721" s="277">
        <v>91835</v>
      </c>
      <c r="B2721" s="278" t="s">
        <v>4863</v>
      </c>
      <c r="C2721" s="278" t="s">
        <v>571</v>
      </c>
      <c r="D2721" s="277">
        <v>17.13</v>
      </c>
    </row>
    <row r="2722" spans="1:4" ht="41.1" customHeight="1" x14ac:dyDescent="0.25">
      <c r="A2722" s="277">
        <v>91836</v>
      </c>
      <c r="B2722" s="278" t="s">
        <v>4864</v>
      </c>
      <c r="C2722" s="278" t="s">
        <v>571</v>
      </c>
      <c r="D2722" s="277">
        <v>18.260000000000002</v>
      </c>
    </row>
    <row r="2723" spans="1:4" ht="41.1" customHeight="1" x14ac:dyDescent="0.25">
      <c r="A2723" s="277">
        <v>91837</v>
      </c>
      <c r="B2723" s="278" t="s">
        <v>4865</v>
      </c>
      <c r="C2723" s="278" t="s">
        <v>571</v>
      </c>
      <c r="D2723" s="277">
        <v>21.11</v>
      </c>
    </row>
    <row r="2724" spans="1:4" ht="41.1" customHeight="1" x14ac:dyDescent="0.25">
      <c r="A2724" s="277">
        <v>91839</v>
      </c>
      <c r="B2724" s="278" t="s">
        <v>4866</v>
      </c>
      <c r="C2724" s="278" t="s">
        <v>571</v>
      </c>
      <c r="D2724" s="277">
        <v>17.68</v>
      </c>
    </row>
    <row r="2725" spans="1:4" ht="41.1" customHeight="1" x14ac:dyDescent="0.25">
      <c r="A2725" s="277">
        <v>91840</v>
      </c>
      <c r="B2725" s="278" t="s">
        <v>4867</v>
      </c>
      <c r="C2725" s="278" t="s">
        <v>571</v>
      </c>
      <c r="D2725" s="277">
        <v>20.3</v>
      </c>
    </row>
    <row r="2726" spans="1:4" ht="41.1" customHeight="1" x14ac:dyDescent="0.25">
      <c r="A2726" s="277">
        <v>91841</v>
      </c>
      <c r="B2726" s="278" t="s">
        <v>4868</v>
      </c>
      <c r="C2726" s="278" t="s">
        <v>571</v>
      </c>
      <c r="D2726" s="277">
        <v>19.52</v>
      </c>
    </row>
    <row r="2727" spans="1:4" ht="41.1" customHeight="1" x14ac:dyDescent="0.25">
      <c r="A2727" s="277">
        <v>91842</v>
      </c>
      <c r="B2727" s="278" t="s">
        <v>4869</v>
      </c>
      <c r="C2727" s="278" t="s">
        <v>571</v>
      </c>
      <c r="D2727" s="277">
        <v>5.19</v>
      </c>
    </row>
    <row r="2728" spans="1:4" ht="41.1" customHeight="1" x14ac:dyDescent="0.25">
      <c r="A2728" s="277">
        <v>91843</v>
      </c>
      <c r="B2728" s="278" t="s">
        <v>4870</v>
      </c>
      <c r="C2728" s="278" t="s">
        <v>571</v>
      </c>
      <c r="D2728" s="277">
        <v>5.66</v>
      </c>
    </row>
    <row r="2729" spans="1:4" ht="41.1" customHeight="1" x14ac:dyDescent="0.25">
      <c r="A2729" s="277">
        <v>91844</v>
      </c>
      <c r="B2729" s="278" t="s">
        <v>4871</v>
      </c>
      <c r="C2729" s="278" t="s">
        <v>571</v>
      </c>
      <c r="D2729" s="277">
        <v>5.85</v>
      </c>
    </row>
    <row r="2730" spans="1:4" ht="41.1" customHeight="1" x14ac:dyDescent="0.25">
      <c r="A2730" s="277">
        <v>91845</v>
      </c>
      <c r="B2730" s="278" t="s">
        <v>4872</v>
      </c>
      <c r="C2730" s="278" t="s">
        <v>571</v>
      </c>
      <c r="D2730" s="277">
        <v>7.07</v>
      </c>
    </row>
    <row r="2731" spans="1:4" ht="41.1" customHeight="1" x14ac:dyDescent="0.25">
      <c r="A2731" s="277">
        <v>91846</v>
      </c>
      <c r="B2731" s="278" t="s">
        <v>4873</v>
      </c>
      <c r="C2731" s="278" t="s">
        <v>571</v>
      </c>
      <c r="D2731" s="277">
        <v>8.26</v>
      </c>
    </row>
    <row r="2732" spans="1:4" ht="41.1" customHeight="1" x14ac:dyDescent="0.25">
      <c r="A2732" s="277">
        <v>91847</v>
      </c>
      <c r="B2732" s="278" t="s">
        <v>4874</v>
      </c>
      <c r="C2732" s="278" t="s">
        <v>571</v>
      </c>
      <c r="D2732" s="277">
        <v>11.11</v>
      </c>
    </row>
    <row r="2733" spans="1:4" ht="41.1" customHeight="1" x14ac:dyDescent="0.25">
      <c r="A2733" s="277">
        <v>91849</v>
      </c>
      <c r="B2733" s="278" t="s">
        <v>4875</v>
      </c>
      <c r="C2733" s="278" t="s">
        <v>571</v>
      </c>
      <c r="D2733" s="277">
        <v>7.68</v>
      </c>
    </row>
    <row r="2734" spans="1:4" ht="41.1" customHeight="1" x14ac:dyDescent="0.25">
      <c r="A2734" s="277">
        <v>91850</v>
      </c>
      <c r="B2734" s="278" t="s">
        <v>4876</v>
      </c>
      <c r="C2734" s="278" t="s">
        <v>571</v>
      </c>
      <c r="D2734" s="277">
        <v>10.28</v>
      </c>
    </row>
    <row r="2735" spans="1:4" ht="41.1" customHeight="1" x14ac:dyDescent="0.25">
      <c r="A2735" s="277">
        <v>91851</v>
      </c>
      <c r="B2735" s="278" t="s">
        <v>4877</v>
      </c>
      <c r="C2735" s="278" t="s">
        <v>571</v>
      </c>
      <c r="D2735" s="277">
        <v>9.5</v>
      </c>
    </row>
    <row r="2736" spans="1:4" ht="41.1" customHeight="1" x14ac:dyDescent="0.25">
      <c r="A2736" s="277">
        <v>91852</v>
      </c>
      <c r="B2736" s="278" t="s">
        <v>4878</v>
      </c>
      <c r="C2736" s="278" t="s">
        <v>571</v>
      </c>
      <c r="D2736" s="277">
        <v>8.09</v>
      </c>
    </row>
    <row r="2737" spans="1:4" ht="41.1" customHeight="1" x14ac:dyDescent="0.25">
      <c r="A2737" s="277">
        <v>91853</v>
      </c>
      <c r="B2737" s="278" t="s">
        <v>4879</v>
      </c>
      <c r="C2737" s="278" t="s">
        <v>571</v>
      </c>
      <c r="D2737" s="277">
        <v>8.5299999999999994</v>
      </c>
    </row>
    <row r="2738" spans="1:4" ht="41.1" customHeight="1" x14ac:dyDescent="0.25">
      <c r="A2738" s="277">
        <v>91854</v>
      </c>
      <c r="B2738" s="278" t="s">
        <v>4880</v>
      </c>
      <c r="C2738" s="278" t="s">
        <v>571</v>
      </c>
      <c r="D2738" s="277">
        <v>8.74</v>
      </c>
    </row>
    <row r="2739" spans="1:4" ht="41.1" customHeight="1" x14ac:dyDescent="0.25">
      <c r="A2739" s="277">
        <v>91855</v>
      </c>
      <c r="B2739" s="278" t="s">
        <v>4881</v>
      </c>
      <c r="C2739" s="278" t="s">
        <v>571</v>
      </c>
      <c r="D2739" s="277">
        <v>9.8699999999999992</v>
      </c>
    </row>
    <row r="2740" spans="1:4" ht="41.1" customHeight="1" x14ac:dyDescent="0.25">
      <c r="A2740" s="277">
        <v>91856</v>
      </c>
      <c r="B2740" s="278" t="s">
        <v>4882</v>
      </c>
      <c r="C2740" s="278" t="s">
        <v>571</v>
      </c>
      <c r="D2740" s="277">
        <v>11.02</v>
      </c>
    </row>
    <row r="2741" spans="1:4" ht="41.1" customHeight="1" x14ac:dyDescent="0.25">
      <c r="A2741" s="277">
        <v>91857</v>
      </c>
      <c r="B2741" s="278" t="s">
        <v>4883</v>
      </c>
      <c r="C2741" s="278" t="s">
        <v>571</v>
      </c>
      <c r="D2741" s="277">
        <v>13.65</v>
      </c>
    </row>
    <row r="2742" spans="1:4" ht="41.1" customHeight="1" x14ac:dyDescent="0.25">
      <c r="A2742" s="277">
        <v>91859</v>
      </c>
      <c r="B2742" s="278" t="s">
        <v>4884</v>
      </c>
      <c r="C2742" s="278" t="s">
        <v>571</v>
      </c>
      <c r="D2742" s="277">
        <v>10.48</v>
      </c>
    </row>
    <row r="2743" spans="1:4" ht="41.1" customHeight="1" x14ac:dyDescent="0.25">
      <c r="A2743" s="277">
        <v>91860</v>
      </c>
      <c r="B2743" s="278" t="s">
        <v>4885</v>
      </c>
      <c r="C2743" s="278" t="s">
        <v>571</v>
      </c>
      <c r="D2743" s="277">
        <v>12.92</v>
      </c>
    </row>
    <row r="2744" spans="1:4" ht="41.1" customHeight="1" x14ac:dyDescent="0.25">
      <c r="A2744" s="277">
        <v>91861</v>
      </c>
      <c r="B2744" s="278" t="s">
        <v>4886</v>
      </c>
      <c r="C2744" s="278" t="s">
        <v>571</v>
      </c>
      <c r="D2744" s="277">
        <v>12.2</v>
      </c>
    </row>
    <row r="2745" spans="1:4" ht="41.1" customHeight="1" x14ac:dyDescent="0.25">
      <c r="A2745" s="277">
        <v>91862</v>
      </c>
      <c r="B2745" s="278" t="s">
        <v>4887</v>
      </c>
      <c r="C2745" s="278" t="s">
        <v>571</v>
      </c>
      <c r="D2745" s="277">
        <v>8.4499999999999993</v>
      </c>
    </row>
    <row r="2746" spans="1:4" ht="41.1" customHeight="1" x14ac:dyDescent="0.25">
      <c r="A2746" s="277">
        <v>91863</v>
      </c>
      <c r="B2746" s="278" t="s">
        <v>4888</v>
      </c>
      <c r="C2746" s="278" t="s">
        <v>571</v>
      </c>
      <c r="D2746" s="277">
        <v>9.94</v>
      </c>
    </row>
    <row r="2747" spans="1:4" ht="41.1" customHeight="1" x14ac:dyDescent="0.25">
      <c r="A2747" s="277">
        <v>91864</v>
      </c>
      <c r="B2747" s="278" t="s">
        <v>4889</v>
      </c>
      <c r="C2747" s="278" t="s">
        <v>571</v>
      </c>
      <c r="D2747" s="277">
        <v>13.24</v>
      </c>
    </row>
    <row r="2748" spans="1:4" ht="41.1" customHeight="1" x14ac:dyDescent="0.25">
      <c r="A2748" s="277">
        <v>91865</v>
      </c>
      <c r="B2748" s="278" t="s">
        <v>4890</v>
      </c>
      <c r="C2748" s="278" t="s">
        <v>571</v>
      </c>
      <c r="D2748" s="277">
        <v>16.5</v>
      </c>
    </row>
    <row r="2749" spans="1:4" ht="41.1" customHeight="1" x14ac:dyDescent="0.25">
      <c r="A2749" s="277">
        <v>91866</v>
      </c>
      <c r="B2749" s="278" t="s">
        <v>4891</v>
      </c>
      <c r="C2749" s="278" t="s">
        <v>571</v>
      </c>
      <c r="D2749" s="277">
        <v>7.27</v>
      </c>
    </row>
    <row r="2750" spans="1:4" ht="41.1" customHeight="1" x14ac:dyDescent="0.25">
      <c r="A2750" s="277">
        <v>91867</v>
      </c>
      <c r="B2750" s="278" t="s">
        <v>4892</v>
      </c>
      <c r="C2750" s="278" t="s">
        <v>571</v>
      </c>
      <c r="D2750" s="277">
        <v>8.75</v>
      </c>
    </row>
    <row r="2751" spans="1:4" ht="41.1" customHeight="1" x14ac:dyDescent="0.25">
      <c r="A2751" s="277">
        <v>91868</v>
      </c>
      <c r="B2751" s="278" t="s">
        <v>4893</v>
      </c>
      <c r="C2751" s="278" t="s">
        <v>571</v>
      </c>
      <c r="D2751" s="277">
        <v>12.05</v>
      </c>
    </row>
    <row r="2752" spans="1:4" ht="41.1" customHeight="1" x14ac:dyDescent="0.25">
      <c r="A2752" s="277">
        <v>91869</v>
      </c>
      <c r="B2752" s="278" t="s">
        <v>4894</v>
      </c>
      <c r="C2752" s="278" t="s">
        <v>571</v>
      </c>
      <c r="D2752" s="277">
        <v>15.28</v>
      </c>
    </row>
    <row r="2753" spans="1:4" ht="41.1" customHeight="1" x14ac:dyDescent="0.25">
      <c r="A2753" s="277">
        <v>91870</v>
      </c>
      <c r="B2753" s="278" t="s">
        <v>4895</v>
      </c>
      <c r="C2753" s="278" t="s">
        <v>571</v>
      </c>
      <c r="D2753" s="277">
        <v>11.31</v>
      </c>
    </row>
    <row r="2754" spans="1:4" ht="41.1" customHeight="1" x14ac:dyDescent="0.25">
      <c r="A2754" s="277">
        <v>91871</v>
      </c>
      <c r="B2754" s="278" t="s">
        <v>4896</v>
      </c>
      <c r="C2754" s="278" t="s">
        <v>571</v>
      </c>
      <c r="D2754" s="277">
        <v>12.8</v>
      </c>
    </row>
    <row r="2755" spans="1:4" ht="41.1" customHeight="1" x14ac:dyDescent="0.25">
      <c r="A2755" s="277">
        <v>91872</v>
      </c>
      <c r="B2755" s="278" t="s">
        <v>4897</v>
      </c>
      <c r="C2755" s="278" t="s">
        <v>571</v>
      </c>
      <c r="D2755" s="277">
        <v>16.100000000000001</v>
      </c>
    </row>
    <row r="2756" spans="1:4" ht="41.1" customHeight="1" x14ac:dyDescent="0.25">
      <c r="A2756" s="277">
        <v>91873</v>
      </c>
      <c r="B2756" s="278" t="s">
        <v>4898</v>
      </c>
      <c r="C2756" s="278" t="s">
        <v>571</v>
      </c>
      <c r="D2756" s="277">
        <v>19.309999999999999</v>
      </c>
    </row>
    <row r="2757" spans="1:4" ht="41.1" customHeight="1" x14ac:dyDescent="0.25">
      <c r="A2757" s="277">
        <v>93008</v>
      </c>
      <c r="B2757" s="278" t="s">
        <v>4899</v>
      </c>
      <c r="C2757" s="278" t="s">
        <v>571</v>
      </c>
      <c r="D2757" s="277">
        <v>15.65</v>
      </c>
    </row>
    <row r="2758" spans="1:4" ht="41.1" customHeight="1" x14ac:dyDescent="0.25">
      <c r="A2758" s="277">
        <v>93009</v>
      </c>
      <c r="B2758" s="278" t="s">
        <v>4900</v>
      </c>
      <c r="C2758" s="278" t="s">
        <v>571</v>
      </c>
      <c r="D2758" s="277">
        <v>22.91</v>
      </c>
    </row>
    <row r="2759" spans="1:4" ht="41.1" customHeight="1" x14ac:dyDescent="0.25">
      <c r="A2759" s="277">
        <v>93010</v>
      </c>
      <c r="B2759" s="278" t="s">
        <v>4901</v>
      </c>
      <c r="C2759" s="278" t="s">
        <v>571</v>
      </c>
      <c r="D2759" s="277">
        <v>31.76</v>
      </c>
    </row>
    <row r="2760" spans="1:4" ht="41.1" customHeight="1" x14ac:dyDescent="0.25">
      <c r="A2760" s="277">
        <v>93011</v>
      </c>
      <c r="B2760" s="278" t="s">
        <v>4902</v>
      </c>
      <c r="C2760" s="278" t="s">
        <v>571</v>
      </c>
      <c r="D2760" s="277">
        <v>38.74</v>
      </c>
    </row>
    <row r="2761" spans="1:4" ht="41.1" customHeight="1" x14ac:dyDescent="0.25">
      <c r="A2761" s="277">
        <v>93012</v>
      </c>
      <c r="B2761" s="278" t="s">
        <v>4903</v>
      </c>
      <c r="C2761" s="278" t="s">
        <v>571</v>
      </c>
      <c r="D2761" s="277">
        <v>58.28</v>
      </c>
    </row>
    <row r="2762" spans="1:4" ht="29.65" customHeight="1" x14ac:dyDescent="0.25">
      <c r="A2762" s="277">
        <v>95726</v>
      </c>
      <c r="B2762" s="278" t="s">
        <v>4904</v>
      </c>
      <c r="C2762" s="278" t="s">
        <v>571</v>
      </c>
      <c r="D2762" s="277">
        <v>14.23</v>
      </c>
    </row>
    <row r="2763" spans="1:4" ht="29.65" customHeight="1" x14ac:dyDescent="0.25">
      <c r="A2763" s="277">
        <v>95727</v>
      </c>
      <c r="B2763" s="278" t="s">
        <v>4905</v>
      </c>
      <c r="C2763" s="278" t="s">
        <v>571</v>
      </c>
      <c r="D2763" s="277">
        <v>17.59</v>
      </c>
    </row>
    <row r="2764" spans="1:4" ht="29.65" customHeight="1" x14ac:dyDescent="0.25">
      <c r="A2764" s="277">
        <v>95728</v>
      </c>
      <c r="B2764" s="278" t="s">
        <v>4906</v>
      </c>
      <c r="C2764" s="278" t="s">
        <v>571</v>
      </c>
      <c r="D2764" s="277">
        <v>22.93</v>
      </c>
    </row>
    <row r="2765" spans="1:4" ht="41.1" customHeight="1" x14ac:dyDescent="0.25">
      <c r="A2765" s="277">
        <v>97667</v>
      </c>
      <c r="B2765" s="278" t="s">
        <v>4907</v>
      </c>
      <c r="C2765" s="278" t="s">
        <v>571</v>
      </c>
      <c r="D2765" s="277">
        <v>9.2100000000000009</v>
      </c>
    </row>
    <row r="2766" spans="1:4" ht="41.1" customHeight="1" x14ac:dyDescent="0.25">
      <c r="A2766" s="277">
        <v>97668</v>
      </c>
      <c r="B2766" s="278" t="s">
        <v>4908</v>
      </c>
      <c r="C2766" s="278" t="s">
        <v>571</v>
      </c>
      <c r="D2766" s="277">
        <v>13.15</v>
      </c>
    </row>
    <row r="2767" spans="1:4" ht="41.1" customHeight="1" x14ac:dyDescent="0.25">
      <c r="A2767" s="277">
        <v>97669</v>
      </c>
      <c r="B2767" s="278" t="s">
        <v>4909</v>
      </c>
      <c r="C2767" s="278" t="s">
        <v>571</v>
      </c>
      <c r="D2767" s="277">
        <v>19.350000000000001</v>
      </c>
    </row>
    <row r="2768" spans="1:4" ht="41.1" customHeight="1" x14ac:dyDescent="0.25">
      <c r="A2768" s="277">
        <v>97670</v>
      </c>
      <c r="B2768" s="278" t="s">
        <v>4910</v>
      </c>
      <c r="C2768" s="278" t="s">
        <v>571</v>
      </c>
      <c r="D2768" s="277">
        <v>25.05</v>
      </c>
    </row>
    <row r="2769" spans="1:4" ht="41.1" customHeight="1" x14ac:dyDescent="0.25">
      <c r="A2769" s="277">
        <v>91874</v>
      </c>
      <c r="B2769" s="278" t="s">
        <v>4911</v>
      </c>
      <c r="C2769" s="278" t="s">
        <v>656</v>
      </c>
      <c r="D2769" s="277">
        <v>6.8</v>
      </c>
    </row>
    <row r="2770" spans="1:4" ht="41.1" customHeight="1" x14ac:dyDescent="0.25">
      <c r="A2770" s="277">
        <v>91875</v>
      </c>
      <c r="B2770" s="278" t="s">
        <v>4912</v>
      </c>
      <c r="C2770" s="278" t="s">
        <v>656</v>
      </c>
      <c r="D2770" s="277">
        <v>7.99</v>
      </c>
    </row>
    <row r="2771" spans="1:4" ht="41.1" customHeight="1" x14ac:dyDescent="0.25">
      <c r="A2771" s="277">
        <v>91876</v>
      </c>
      <c r="B2771" s="278" t="s">
        <v>4913</v>
      </c>
      <c r="C2771" s="278" t="s">
        <v>656</v>
      </c>
      <c r="D2771" s="277">
        <v>9.64</v>
      </c>
    </row>
    <row r="2772" spans="1:4" ht="41.1" customHeight="1" x14ac:dyDescent="0.25">
      <c r="A2772" s="277">
        <v>91877</v>
      </c>
      <c r="B2772" s="278" t="s">
        <v>4914</v>
      </c>
      <c r="C2772" s="278" t="s">
        <v>656</v>
      </c>
      <c r="D2772" s="277">
        <v>11.89</v>
      </c>
    </row>
    <row r="2773" spans="1:4" ht="41.1" customHeight="1" x14ac:dyDescent="0.25">
      <c r="A2773" s="277">
        <v>91878</v>
      </c>
      <c r="B2773" s="278" t="s">
        <v>4915</v>
      </c>
      <c r="C2773" s="278" t="s">
        <v>656</v>
      </c>
      <c r="D2773" s="277">
        <v>5.37</v>
      </c>
    </row>
    <row r="2774" spans="1:4" ht="41.1" customHeight="1" x14ac:dyDescent="0.25">
      <c r="A2774" s="277">
        <v>91879</v>
      </c>
      <c r="B2774" s="278" t="s">
        <v>4916</v>
      </c>
      <c r="C2774" s="278" t="s">
        <v>656</v>
      </c>
      <c r="D2774" s="277">
        <v>6.57</v>
      </c>
    </row>
    <row r="2775" spans="1:4" ht="41.1" customHeight="1" x14ac:dyDescent="0.25">
      <c r="A2775" s="277">
        <v>91880</v>
      </c>
      <c r="B2775" s="278" t="s">
        <v>4917</v>
      </c>
      <c r="C2775" s="278" t="s">
        <v>656</v>
      </c>
      <c r="D2775" s="277">
        <v>8.2100000000000009</v>
      </c>
    </row>
    <row r="2776" spans="1:4" ht="41.1" customHeight="1" x14ac:dyDescent="0.25">
      <c r="A2776" s="277">
        <v>91881</v>
      </c>
      <c r="B2776" s="278" t="s">
        <v>4918</v>
      </c>
      <c r="C2776" s="278" t="s">
        <v>656</v>
      </c>
      <c r="D2776" s="277">
        <v>10.46</v>
      </c>
    </row>
    <row r="2777" spans="1:4" ht="41.1" customHeight="1" x14ac:dyDescent="0.25">
      <c r="A2777" s="277">
        <v>91882</v>
      </c>
      <c r="B2777" s="278" t="s">
        <v>4919</v>
      </c>
      <c r="C2777" s="278" t="s">
        <v>656</v>
      </c>
      <c r="D2777" s="277">
        <v>9.75</v>
      </c>
    </row>
    <row r="2778" spans="1:4" ht="41.1" customHeight="1" x14ac:dyDescent="0.25">
      <c r="A2778" s="277">
        <v>91884</v>
      </c>
      <c r="B2778" s="278" t="s">
        <v>4920</v>
      </c>
      <c r="C2778" s="278" t="s">
        <v>656</v>
      </c>
      <c r="D2778" s="277">
        <v>10.96</v>
      </c>
    </row>
    <row r="2779" spans="1:4" ht="41.1" customHeight="1" x14ac:dyDescent="0.25">
      <c r="A2779" s="277">
        <v>91885</v>
      </c>
      <c r="B2779" s="278" t="s">
        <v>4921</v>
      </c>
      <c r="C2779" s="278" t="s">
        <v>656</v>
      </c>
      <c r="D2779" s="277">
        <v>12.54</v>
      </c>
    </row>
    <row r="2780" spans="1:4" ht="41.1" customHeight="1" x14ac:dyDescent="0.25">
      <c r="A2780" s="277">
        <v>91886</v>
      </c>
      <c r="B2780" s="278" t="s">
        <v>4922</v>
      </c>
      <c r="C2780" s="278" t="s">
        <v>656</v>
      </c>
      <c r="D2780" s="277">
        <v>14.75</v>
      </c>
    </row>
    <row r="2781" spans="1:4" ht="41.1" customHeight="1" x14ac:dyDescent="0.25">
      <c r="A2781" s="277">
        <v>91887</v>
      </c>
      <c r="B2781" s="278" t="s">
        <v>4923</v>
      </c>
      <c r="C2781" s="278" t="s">
        <v>656</v>
      </c>
      <c r="D2781" s="277">
        <v>11.84</v>
      </c>
    </row>
    <row r="2782" spans="1:4" ht="41.1" customHeight="1" x14ac:dyDescent="0.25">
      <c r="A2782" s="277">
        <v>91889</v>
      </c>
      <c r="B2782" s="278" t="s">
        <v>4924</v>
      </c>
      <c r="C2782" s="278" t="s">
        <v>656</v>
      </c>
      <c r="D2782" s="277">
        <v>11.53</v>
      </c>
    </row>
    <row r="2783" spans="1:4" ht="41.1" customHeight="1" x14ac:dyDescent="0.25">
      <c r="A2783" s="277">
        <v>91890</v>
      </c>
      <c r="B2783" s="278" t="s">
        <v>4925</v>
      </c>
      <c r="C2783" s="278" t="s">
        <v>656</v>
      </c>
      <c r="D2783" s="277">
        <v>13.06</v>
      </c>
    </row>
    <row r="2784" spans="1:4" ht="41.1" customHeight="1" x14ac:dyDescent="0.25">
      <c r="A2784" s="277">
        <v>91892</v>
      </c>
      <c r="B2784" s="278" t="s">
        <v>4926</v>
      </c>
      <c r="C2784" s="278" t="s">
        <v>656</v>
      </c>
      <c r="D2784" s="277">
        <v>15.14</v>
      </c>
    </row>
    <row r="2785" spans="1:4" ht="41.1" customHeight="1" x14ac:dyDescent="0.25">
      <c r="A2785" s="277">
        <v>91893</v>
      </c>
      <c r="B2785" s="278" t="s">
        <v>4927</v>
      </c>
      <c r="C2785" s="278" t="s">
        <v>656</v>
      </c>
      <c r="D2785" s="277">
        <v>16.239999999999998</v>
      </c>
    </row>
    <row r="2786" spans="1:4" ht="41.1" customHeight="1" x14ac:dyDescent="0.25">
      <c r="A2786" s="277">
        <v>91895</v>
      </c>
      <c r="B2786" s="278" t="s">
        <v>4928</v>
      </c>
      <c r="C2786" s="278" t="s">
        <v>656</v>
      </c>
      <c r="D2786" s="277">
        <v>18.36</v>
      </c>
    </row>
    <row r="2787" spans="1:4" ht="41.1" customHeight="1" x14ac:dyDescent="0.25">
      <c r="A2787" s="277">
        <v>91896</v>
      </c>
      <c r="B2787" s="278" t="s">
        <v>4929</v>
      </c>
      <c r="C2787" s="278" t="s">
        <v>656</v>
      </c>
      <c r="D2787" s="277">
        <v>18.68</v>
      </c>
    </row>
    <row r="2788" spans="1:4" ht="41.1" customHeight="1" x14ac:dyDescent="0.25">
      <c r="A2788" s="277">
        <v>91898</v>
      </c>
      <c r="B2788" s="278" t="s">
        <v>4930</v>
      </c>
      <c r="C2788" s="278" t="s">
        <v>656</v>
      </c>
      <c r="D2788" s="277">
        <v>20.95</v>
      </c>
    </row>
    <row r="2789" spans="1:4" ht="41.1" customHeight="1" x14ac:dyDescent="0.25">
      <c r="A2789" s="277">
        <v>91899</v>
      </c>
      <c r="B2789" s="278" t="s">
        <v>4931</v>
      </c>
      <c r="C2789" s="278" t="s">
        <v>656</v>
      </c>
      <c r="D2789" s="277">
        <v>9.67</v>
      </c>
    </row>
    <row r="2790" spans="1:4" ht="41.1" customHeight="1" x14ac:dyDescent="0.25">
      <c r="A2790" s="277">
        <v>91901</v>
      </c>
      <c r="B2790" s="278" t="s">
        <v>4932</v>
      </c>
      <c r="C2790" s="278" t="s">
        <v>656</v>
      </c>
      <c r="D2790" s="277">
        <v>9.36</v>
      </c>
    </row>
    <row r="2791" spans="1:4" ht="41.1" customHeight="1" x14ac:dyDescent="0.25">
      <c r="A2791" s="277">
        <v>91902</v>
      </c>
      <c r="B2791" s="278" t="s">
        <v>4933</v>
      </c>
      <c r="C2791" s="278" t="s">
        <v>656</v>
      </c>
      <c r="D2791" s="277">
        <v>10.89</v>
      </c>
    </row>
    <row r="2792" spans="1:4" ht="41.1" customHeight="1" x14ac:dyDescent="0.25">
      <c r="A2792" s="277">
        <v>91904</v>
      </c>
      <c r="B2792" s="278" t="s">
        <v>4934</v>
      </c>
      <c r="C2792" s="278" t="s">
        <v>656</v>
      </c>
      <c r="D2792" s="277">
        <v>12.97</v>
      </c>
    </row>
    <row r="2793" spans="1:4" ht="41.1" customHeight="1" x14ac:dyDescent="0.25">
      <c r="A2793" s="277">
        <v>91905</v>
      </c>
      <c r="B2793" s="278" t="s">
        <v>4935</v>
      </c>
      <c r="C2793" s="278" t="s">
        <v>656</v>
      </c>
      <c r="D2793" s="277">
        <v>14.07</v>
      </c>
    </row>
    <row r="2794" spans="1:4" ht="41.1" customHeight="1" x14ac:dyDescent="0.25">
      <c r="A2794" s="277">
        <v>91907</v>
      </c>
      <c r="B2794" s="278" t="s">
        <v>4936</v>
      </c>
      <c r="C2794" s="278" t="s">
        <v>656</v>
      </c>
      <c r="D2794" s="277">
        <v>16.190000000000001</v>
      </c>
    </row>
    <row r="2795" spans="1:4" ht="41.1" customHeight="1" x14ac:dyDescent="0.25">
      <c r="A2795" s="277">
        <v>91908</v>
      </c>
      <c r="B2795" s="278" t="s">
        <v>4937</v>
      </c>
      <c r="C2795" s="278" t="s">
        <v>656</v>
      </c>
      <c r="D2795" s="277">
        <v>16.559999999999999</v>
      </c>
    </row>
    <row r="2796" spans="1:4" ht="41.1" customHeight="1" x14ac:dyDescent="0.25">
      <c r="A2796" s="277">
        <v>91910</v>
      </c>
      <c r="B2796" s="278" t="s">
        <v>4938</v>
      </c>
      <c r="C2796" s="278" t="s">
        <v>656</v>
      </c>
      <c r="D2796" s="277">
        <v>18.829999999999998</v>
      </c>
    </row>
    <row r="2797" spans="1:4" ht="41.1" customHeight="1" x14ac:dyDescent="0.25">
      <c r="A2797" s="277">
        <v>91911</v>
      </c>
      <c r="B2797" s="278" t="s">
        <v>4939</v>
      </c>
      <c r="C2797" s="278" t="s">
        <v>656</v>
      </c>
      <c r="D2797" s="277">
        <v>16.27</v>
      </c>
    </row>
    <row r="2798" spans="1:4" ht="41.1" customHeight="1" x14ac:dyDescent="0.25">
      <c r="A2798" s="277">
        <v>91913</v>
      </c>
      <c r="B2798" s="278" t="s">
        <v>4940</v>
      </c>
      <c r="C2798" s="278" t="s">
        <v>656</v>
      </c>
      <c r="D2798" s="277">
        <v>15.96</v>
      </c>
    </row>
    <row r="2799" spans="1:4" ht="41.1" customHeight="1" x14ac:dyDescent="0.25">
      <c r="A2799" s="277">
        <v>91914</v>
      </c>
      <c r="B2799" s="278" t="s">
        <v>4941</v>
      </c>
      <c r="C2799" s="278" t="s">
        <v>656</v>
      </c>
      <c r="D2799" s="277">
        <v>17.440000000000001</v>
      </c>
    </row>
    <row r="2800" spans="1:4" ht="41.1" customHeight="1" x14ac:dyDescent="0.25">
      <c r="A2800" s="277">
        <v>91916</v>
      </c>
      <c r="B2800" s="278" t="s">
        <v>4942</v>
      </c>
      <c r="C2800" s="278" t="s">
        <v>656</v>
      </c>
      <c r="D2800" s="277">
        <v>19.52</v>
      </c>
    </row>
    <row r="2801" spans="1:4" ht="41.1" customHeight="1" x14ac:dyDescent="0.25">
      <c r="A2801" s="277">
        <v>91917</v>
      </c>
      <c r="B2801" s="278" t="s">
        <v>4943</v>
      </c>
      <c r="C2801" s="278" t="s">
        <v>656</v>
      </c>
      <c r="D2801" s="277">
        <v>20.57</v>
      </c>
    </row>
    <row r="2802" spans="1:4" ht="41.1" customHeight="1" x14ac:dyDescent="0.25">
      <c r="A2802" s="277">
        <v>91919</v>
      </c>
      <c r="B2802" s="278" t="s">
        <v>4944</v>
      </c>
      <c r="C2802" s="278" t="s">
        <v>656</v>
      </c>
      <c r="D2802" s="277">
        <v>22.69</v>
      </c>
    </row>
    <row r="2803" spans="1:4" ht="41.1" customHeight="1" x14ac:dyDescent="0.25">
      <c r="A2803" s="277">
        <v>91920</v>
      </c>
      <c r="B2803" s="278" t="s">
        <v>4945</v>
      </c>
      <c r="C2803" s="278" t="s">
        <v>656</v>
      </c>
      <c r="D2803" s="277">
        <v>22.96</v>
      </c>
    </row>
    <row r="2804" spans="1:4" ht="41.1" customHeight="1" x14ac:dyDescent="0.25">
      <c r="A2804" s="277">
        <v>91922</v>
      </c>
      <c r="B2804" s="278" t="s">
        <v>4946</v>
      </c>
      <c r="C2804" s="278" t="s">
        <v>656</v>
      </c>
      <c r="D2804" s="277">
        <v>25.23</v>
      </c>
    </row>
    <row r="2805" spans="1:4" ht="41.1" customHeight="1" x14ac:dyDescent="0.25">
      <c r="A2805" s="277">
        <v>93013</v>
      </c>
      <c r="B2805" s="278" t="s">
        <v>4947</v>
      </c>
      <c r="C2805" s="278" t="s">
        <v>656</v>
      </c>
      <c r="D2805" s="277">
        <v>14.81</v>
      </c>
    </row>
    <row r="2806" spans="1:4" ht="41.1" customHeight="1" x14ac:dyDescent="0.25">
      <c r="A2806" s="277">
        <v>93014</v>
      </c>
      <c r="B2806" s="278" t="s">
        <v>4948</v>
      </c>
      <c r="C2806" s="278" t="s">
        <v>656</v>
      </c>
      <c r="D2806" s="277">
        <v>18.149999999999999</v>
      </c>
    </row>
    <row r="2807" spans="1:4" ht="41.1" customHeight="1" x14ac:dyDescent="0.25">
      <c r="A2807" s="277">
        <v>93015</v>
      </c>
      <c r="B2807" s="278" t="s">
        <v>4949</v>
      </c>
      <c r="C2807" s="278" t="s">
        <v>656</v>
      </c>
      <c r="D2807" s="277">
        <v>27.31</v>
      </c>
    </row>
    <row r="2808" spans="1:4" ht="41.1" customHeight="1" x14ac:dyDescent="0.25">
      <c r="A2808" s="277">
        <v>93016</v>
      </c>
      <c r="B2808" s="278" t="s">
        <v>4950</v>
      </c>
      <c r="C2808" s="278" t="s">
        <v>656</v>
      </c>
      <c r="D2808" s="277">
        <v>33.130000000000003</v>
      </c>
    </row>
    <row r="2809" spans="1:4" ht="41.1" customHeight="1" x14ac:dyDescent="0.25">
      <c r="A2809" s="277">
        <v>93017</v>
      </c>
      <c r="B2809" s="278" t="s">
        <v>4951</v>
      </c>
      <c r="C2809" s="278" t="s">
        <v>656</v>
      </c>
      <c r="D2809" s="277">
        <v>49.6</v>
      </c>
    </row>
    <row r="2810" spans="1:4" ht="41.1" customHeight="1" x14ac:dyDescent="0.25">
      <c r="A2810" s="277">
        <v>93018</v>
      </c>
      <c r="B2810" s="278" t="s">
        <v>4952</v>
      </c>
      <c r="C2810" s="278" t="s">
        <v>656</v>
      </c>
      <c r="D2810" s="277">
        <v>22.61</v>
      </c>
    </row>
    <row r="2811" spans="1:4" ht="41.1" customHeight="1" x14ac:dyDescent="0.25">
      <c r="A2811" s="277">
        <v>93020</v>
      </c>
      <c r="B2811" s="278" t="s">
        <v>4953</v>
      </c>
      <c r="C2811" s="278" t="s">
        <v>656</v>
      </c>
      <c r="D2811" s="277">
        <v>28.86</v>
      </c>
    </row>
    <row r="2812" spans="1:4" ht="41.1" customHeight="1" x14ac:dyDescent="0.25">
      <c r="A2812" s="277">
        <v>93022</v>
      </c>
      <c r="B2812" s="278" t="s">
        <v>4954</v>
      </c>
      <c r="C2812" s="278" t="s">
        <v>656</v>
      </c>
      <c r="D2812" s="277">
        <v>47.81</v>
      </c>
    </row>
    <row r="2813" spans="1:4" ht="41.1" customHeight="1" x14ac:dyDescent="0.25">
      <c r="A2813" s="277">
        <v>93024</v>
      </c>
      <c r="B2813" s="278" t="s">
        <v>4955</v>
      </c>
      <c r="C2813" s="278" t="s">
        <v>656</v>
      </c>
      <c r="D2813" s="277">
        <v>50.33</v>
      </c>
    </row>
    <row r="2814" spans="1:4" ht="41.1" customHeight="1" x14ac:dyDescent="0.25">
      <c r="A2814" s="277">
        <v>93026</v>
      </c>
      <c r="B2814" s="278" t="s">
        <v>4956</v>
      </c>
      <c r="C2814" s="278" t="s">
        <v>656</v>
      </c>
      <c r="D2814" s="277">
        <v>81.84</v>
      </c>
    </row>
    <row r="2815" spans="1:4" ht="41.1" customHeight="1" x14ac:dyDescent="0.25">
      <c r="A2815" s="277">
        <v>97559</v>
      </c>
      <c r="B2815" s="278" t="s">
        <v>4957</v>
      </c>
      <c r="C2815" s="278" t="s">
        <v>656</v>
      </c>
      <c r="D2815" s="277">
        <v>12.82</v>
      </c>
    </row>
    <row r="2816" spans="1:4" ht="41.1" customHeight="1" x14ac:dyDescent="0.25">
      <c r="A2816" s="277">
        <v>97562</v>
      </c>
      <c r="B2816" s="278" t="s">
        <v>4958</v>
      </c>
      <c r="C2816" s="278" t="s">
        <v>656</v>
      </c>
      <c r="D2816" s="277">
        <v>10.65</v>
      </c>
    </row>
    <row r="2817" spans="1:4" ht="41.1" customHeight="1" x14ac:dyDescent="0.25">
      <c r="A2817" s="277">
        <v>97564</v>
      </c>
      <c r="B2817" s="278" t="s">
        <v>4959</v>
      </c>
      <c r="C2817" s="278" t="s">
        <v>656</v>
      </c>
      <c r="D2817" s="277">
        <v>17.2</v>
      </c>
    </row>
    <row r="2818" spans="1:4" ht="29.65" customHeight="1" x14ac:dyDescent="0.25">
      <c r="A2818" s="277">
        <v>104395</v>
      </c>
      <c r="B2818" s="278" t="s">
        <v>4960</v>
      </c>
      <c r="C2818" s="278" t="s">
        <v>656</v>
      </c>
      <c r="D2818" s="277">
        <v>21.07</v>
      </c>
    </row>
    <row r="2819" spans="1:4" ht="29.65" customHeight="1" x14ac:dyDescent="0.25">
      <c r="A2819" s="277">
        <v>91924</v>
      </c>
      <c r="B2819" s="278" t="s">
        <v>4961</v>
      </c>
      <c r="C2819" s="278" t="s">
        <v>571</v>
      </c>
      <c r="D2819" s="277">
        <v>2.72</v>
      </c>
    </row>
    <row r="2820" spans="1:4" ht="29.65" customHeight="1" x14ac:dyDescent="0.25">
      <c r="A2820" s="277">
        <v>91925</v>
      </c>
      <c r="B2820" s="278" t="s">
        <v>4962</v>
      </c>
      <c r="C2820" s="278" t="s">
        <v>571</v>
      </c>
      <c r="D2820" s="277">
        <v>3.27</v>
      </c>
    </row>
    <row r="2821" spans="1:4" ht="29.65" customHeight="1" x14ac:dyDescent="0.25">
      <c r="A2821" s="277">
        <v>91926</v>
      </c>
      <c r="B2821" s="278" t="s">
        <v>4963</v>
      </c>
      <c r="C2821" s="278" t="s">
        <v>571</v>
      </c>
      <c r="D2821" s="277">
        <v>3.93</v>
      </c>
    </row>
    <row r="2822" spans="1:4" ht="29.65" customHeight="1" x14ac:dyDescent="0.25">
      <c r="A2822" s="277">
        <v>91927</v>
      </c>
      <c r="B2822" s="278" t="s">
        <v>4964</v>
      </c>
      <c r="C2822" s="278" t="s">
        <v>571</v>
      </c>
      <c r="D2822" s="277">
        <v>4.3899999999999997</v>
      </c>
    </row>
    <row r="2823" spans="1:4" ht="29.65" customHeight="1" x14ac:dyDescent="0.25">
      <c r="A2823" s="277">
        <v>91928</v>
      </c>
      <c r="B2823" s="278" t="s">
        <v>4965</v>
      </c>
      <c r="C2823" s="278" t="s">
        <v>571</v>
      </c>
      <c r="D2823" s="277">
        <v>6.05</v>
      </c>
    </row>
    <row r="2824" spans="1:4" ht="29.65" customHeight="1" x14ac:dyDescent="0.25">
      <c r="A2824" s="277">
        <v>91929</v>
      </c>
      <c r="B2824" s="278" t="s">
        <v>4966</v>
      </c>
      <c r="C2824" s="278" t="s">
        <v>571</v>
      </c>
      <c r="D2824" s="277">
        <v>6.45</v>
      </c>
    </row>
    <row r="2825" spans="1:4" ht="29.65" customHeight="1" x14ac:dyDescent="0.25">
      <c r="A2825" s="277">
        <v>91930</v>
      </c>
      <c r="B2825" s="278" t="s">
        <v>4967</v>
      </c>
      <c r="C2825" s="278" t="s">
        <v>571</v>
      </c>
      <c r="D2825" s="277">
        <v>8.44</v>
      </c>
    </row>
    <row r="2826" spans="1:4" ht="29.65" customHeight="1" x14ac:dyDescent="0.25">
      <c r="A2826" s="277">
        <v>91931</v>
      </c>
      <c r="B2826" s="278" t="s">
        <v>4968</v>
      </c>
      <c r="C2826" s="278" t="s">
        <v>571</v>
      </c>
      <c r="D2826" s="277">
        <v>9.1</v>
      </c>
    </row>
    <row r="2827" spans="1:4" ht="29.65" customHeight="1" x14ac:dyDescent="0.25">
      <c r="A2827" s="277">
        <v>91932</v>
      </c>
      <c r="B2827" s="278" t="s">
        <v>4969</v>
      </c>
      <c r="C2827" s="278" t="s">
        <v>571</v>
      </c>
      <c r="D2827" s="277">
        <v>15.03</v>
      </c>
    </row>
    <row r="2828" spans="1:4" ht="29.65" customHeight="1" x14ac:dyDescent="0.25">
      <c r="A2828" s="277">
        <v>91933</v>
      </c>
      <c r="B2828" s="278" t="s">
        <v>4970</v>
      </c>
      <c r="C2828" s="278" t="s">
        <v>571</v>
      </c>
      <c r="D2828" s="277">
        <v>14.51</v>
      </c>
    </row>
    <row r="2829" spans="1:4" ht="29.65" customHeight="1" x14ac:dyDescent="0.25">
      <c r="A2829" s="277">
        <v>91934</v>
      </c>
      <c r="B2829" s="278" t="s">
        <v>4971</v>
      </c>
      <c r="C2829" s="278" t="s">
        <v>571</v>
      </c>
      <c r="D2829" s="277">
        <v>21.74</v>
      </c>
    </row>
    <row r="2830" spans="1:4" ht="29.65" customHeight="1" x14ac:dyDescent="0.25">
      <c r="A2830" s="277">
        <v>91935</v>
      </c>
      <c r="B2830" s="278" t="s">
        <v>4972</v>
      </c>
      <c r="C2830" s="278" t="s">
        <v>571</v>
      </c>
      <c r="D2830" s="277">
        <v>22.74</v>
      </c>
    </row>
    <row r="2831" spans="1:4" ht="29.65" customHeight="1" x14ac:dyDescent="0.25">
      <c r="A2831" s="277">
        <v>92979</v>
      </c>
      <c r="B2831" s="278" t="s">
        <v>4973</v>
      </c>
      <c r="C2831" s="278" t="s">
        <v>571</v>
      </c>
      <c r="D2831" s="277">
        <v>9.7799999999999994</v>
      </c>
    </row>
    <row r="2832" spans="1:4" ht="29.65" customHeight="1" x14ac:dyDescent="0.25">
      <c r="A2832" s="277">
        <v>92980</v>
      </c>
      <c r="B2832" s="278" t="s">
        <v>4974</v>
      </c>
      <c r="C2832" s="278" t="s">
        <v>571</v>
      </c>
      <c r="D2832" s="277">
        <v>9.35</v>
      </c>
    </row>
    <row r="2833" spans="1:4" ht="29.65" customHeight="1" x14ac:dyDescent="0.25">
      <c r="A2833" s="277">
        <v>92981</v>
      </c>
      <c r="B2833" s="278" t="s">
        <v>4975</v>
      </c>
      <c r="C2833" s="278" t="s">
        <v>571</v>
      </c>
      <c r="D2833" s="277">
        <v>13.96</v>
      </c>
    </row>
    <row r="2834" spans="1:4" ht="29.65" customHeight="1" x14ac:dyDescent="0.25">
      <c r="A2834" s="277">
        <v>92982</v>
      </c>
      <c r="B2834" s="278" t="s">
        <v>4976</v>
      </c>
      <c r="C2834" s="278" t="s">
        <v>571</v>
      </c>
      <c r="D2834" s="277">
        <v>14.8</v>
      </c>
    </row>
    <row r="2835" spans="1:4" ht="41.1" customHeight="1" x14ac:dyDescent="0.25">
      <c r="A2835" s="277">
        <v>92984</v>
      </c>
      <c r="B2835" s="278" t="s">
        <v>4977</v>
      </c>
      <c r="C2835" s="278" t="s">
        <v>571</v>
      </c>
      <c r="D2835" s="277">
        <v>24.67</v>
      </c>
    </row>
    <row r="2836" spans="1:4" ht="41.1" customHeight="1" x14ac:dyDescent="0.25">
      <c r="A2836" s="277">
        <v>92986</v>
      </c>
      <c r="B2836" s="278" t="s">
        <v>4978</v>
      </c>
      <c r="C2836" s="278" t="s">
        <v>571</v>
      </c>
      <c r="D2836" s="277">
        <v>34.07</v>
      </c>
    </row>
    <row r="2837" spans="1:4" ht="41.1" customHeight="1" x14ac:dyDescent="0.25">
      <c r="A2837" s="277">
        <v>92988</v>
      </c>
      <c r="B2837" s="278" t="s">
        <v>4979</v>
      </c>
      <c r="C2837" s="278" t="s">
        <v>571</v>
      </c>
      <c r="D2837" s="277">
        <v>49.37</v>
      </c>
    </row>
    <row r="2838" spans="1:4" ht="41.1" customHeight="1" x14ac:dyDescent="0.25">
      <c r="A2838" s="277">
        <v>92990</v>
      </c>
      <c r="B2838" s="278" t="s">
        <v>4980</v>
      </c>
      <c r="C2838" s="278" t="s">
        <v>571</v>
      </c>
      <c r="D2838" s="277">
        <v>68.3</v>
      </c>
    </row>
    <row r="2839" spans="1:4" ht="41.1" customHeight="1" x14ac:dyDescent="0.25">
      <c r="A2839" s="277">
        <v>92992</v>
      </c>
      <c r="B2839" s="278" t="s">
        <v>4981</v>
      </c>
      <c r="C2839" s="278" t="s">
        <v>571</v>
      </c>
      <c r="D2839" s="277">
        <v>88.29</v>
      </c>
    </row>
    <row r="2840" spans="1:4" ht="41.1" customHeight="1" x14ac:dyDescent="0.25">
      <c r="A2840" s="277">
        <v>92994</v>
      </c>
      <c r="B2840" s="278" t="s">
        <v>4982</v>
      </c>
      <c r="C2840" s="278" t="s">
        <v>571</v>
      </c>
      <c r="D2840" s="277">
        <v>114.69</v>
      </c>
    </row>
    <row r="2841" spans="1:4" ht="41.1" customHeight="1" x14ac:dyDescent="0.25">
      <c r="A2841" s="277">
        <v>92996</v>
      </c>
      <c r="B2841" s="278" t="s">
        <v>4983</v>
      </c>
      <c r="C2841" s="278" t="s">
        <v>571</v>
      </c>
      <c r="D2841" s="277">
        <v>138.74</v>
      </c>
    </row>
    <row r="2842" spans="1:4" ht="41.1" customHeight="1" x14ac:dyDescent="0.25">
      <c r="A2842" s="277">
        <v>92998</v>
      </c>
      <c r="B2842" s="278" t="s">
        <v>4984</v>
      </c>
      <c r="C2842" s="278" t="s">
        <v>571</v>
      </c>
      <c r="D2842" s="277">
        <v>170</v>
      </c>
    </row>
    <row r="2843" spans="1:4" ht="41.1" customHeight="1" x14ac:dyDescent="0.25">
      <c r="A2843" s="277">
        <v>93000</v>
      </c>
      <c r="B2843" s="278" t="s">
        <v>4985</v>
      </c>
      <c r="C2843" s="278" t="s">
        <v>571</v>
      </c>
      <c r="D2843" s="277">
        <v>225.04</v>
      </c>
    </row>
    <row r="2844" spans="1:4" ht="41.1" customHeight="1" x14ac:dyDescent="0.25">
      <c r="A2844" s="277">
        <v>93002</v>
      </c>
      <c r="B2844" s="278" t="s">
        <v>4986</v>
      </c>
      <c r="C2844" s="278" t="s">
        <v>571</v>
      </c>
      <c r="D2844" s="277">
        <v>290.89999999999998</v>
      </c>
    </row>
    <row r="2845" spans="1:4" ht="29.65" customHeight="1" x14ac:dyDescent="0.25">
      <c r="A2845" s="277">
        <v>101884</v>
      </c>
      <c r="B2845" s="278" t="s">
        <v>4987</v>
      </c>
      <c r="C2845" s="278" t="s">
        <v>571</v>
      </c>
      <c r="D2845" s="277">
        <v>9.52</v>
      </c>
    </row>
    <row r="2846" spans="1:4" ht="29.65" customHeight="1" x14ac:dyDescent="0.25">
      <c r="A2846" s="277">
        <v>101885</v>
      </c>
      <c r="B2846" s="278" t="s">
        <v>4988</v>
      </c>
      <c r="C2846" s="278" t="s">
        <v>571</v>
      </c>
      <c r="D2846" s="277">
        <v>9.09</v>
      </c>
    </row>
    <row r="2847" spans="1:4" ht="29.65" customHeight="1" x14ac:dyDescent="0.25">
      <c r="A2847" s="277">
        <v>101886</v>
      </c>
      <c r="B2847" s="278" t="s">
        <v>4989</v>
      </c>
      <c r="C2847" s="278" t="s">
        <v>571</v>
      </c>
      <c r="D2847" s="277">
        <v>13.67</v>
      </c>
    </row>
    <row r="2848" spans="1:4" ht="29.65" customHeight="1" x14ac:dyDescent="0.25">
      <c r="A2848" s="277">
        <v>101887</v>
      </c>
      <c r="B2848" s="278" t="s">
        <v>4990</v>
      </c>
      <c r="C2848" s="278" t="s">
        <v>571</v>
      </c>
      <c r="D2848" s="277">
        <v>14.51</v>
      </c>
    </row>
    <row r="2849" spans="1:4" ht="29.65" customHeight="1" x14ac:dyDescent="0.25">
      <c r="A2849" s="277">
        <v>101888</v>
      </c>
      <c r="B2849" s="278" t="s">
        <v>4991</v>
      </c>
      <c r="C2849" s="278" t="s">
        <v>571</v>
      </c>
      <c r="D2849" s="277">
        <v>21.44</v>
      </c>
    </row>
    <row r="2850" spans="1:4" ht="29.65" customHeight="1" x14ac:dyDescent="0.25">
      <c r="A2850" s="277">
        <v>101889</v>
      </c>
      <c r="B2850" s="278" t="s">
        <v>4992</v>
      </c>
      <c r="C2850" s="278" t="s">
        <v>571</v>
      </c>
      <c r="D2850" s="277">
        <v>22.53</v>
      </c>
    </row>
    <row r="2851" spans="1:4" ht="29.65" customHeight="1" x14ac:dyDescent="0.25">
      <c r="A2851" s="277">
        <v>91936</v>
      </c>
      <c r="B2851" s="278" t="s">
        <v>4993</v>
      </c>
      <c r="C2851" s="278" t="s">
        <v>656</v>
      </c>
      <c r="D2851" s="277">
        <v>17.43</v>
      </c>
    </row>
    <row r="2852" spans="1:4" ht="29.65" customHeight="1" x14ac:dyDescent="0.25">
      <c r="A2852" s="277">
        <v>91937</v>
      </c>
      <c r="B2852" s="278" t="s">
        <v>4994</v>
      </c>
      <c r="C2852" s="278" t="s">
        <v>656</v>
      </c>
      <c r="D2852" s="277">
        <v>15.42</v>
      </c>
    </row>
    <row r="2853" spans="1:4" ht="29.65" customHeight="1" x14ac:dyDescent="0.25">
      <c r="A2853" s="277">
        <v>91939</v>
      </c>
      <c r="B2853" s="278" t="s">
        <v>4995</v>
      </c>
      <c r="C2853" s="278" t="s">
        <v>656</v>
      </c>
      <c r="D2853" s="277">
        <v>30.12</v>
      </c>
    </row>
    <row r="2854" spans="1:4" ht="29.65" customHeight="1" x14ac:dyDescent="0.25">
      <c r="A2854" s="277">
        <v>91940</v>
      </c>
      <c r="B2854" s="278" t="s">
        <v>4996</v>
      </c>
      <c r="C2854" s="278" t="s">
        <v>656</v>
      </c>
      <c r="D2854" s="277">
        <v>17.37</v>
      </c>
    </row>
    <row r="2855" spans="1:4" ht="29.65" customHeight="1" x14ac:dyDescent="0.25">
      <c r="A2855" s="277">
        <v>91941</v>
      </c>
      <c r="B2855" s="278" t="s">
        <v>4997</v>
      </c>
      <c r="C2855" s="278" t="s">
        <v>656</v>
      </c>
      <c r="D2855" s="277">
        <v>11.11</v>
      </c>
    </row>
    <row r="2856" spans="1:4" ht="29.65" customHeight="1" x14ac:dyDescent="0.25">
      <c r="A2856" s="277">
        <v>91942</v>
      </c>
      <c r="B2856" s="278" t="s">
        <v>4998</v>
      </c>
      <c r="C2856" s="278" t="s">
        <v>656</v>
      </c>
      <c r="D2856" s="277">
        <v>33.71</v>
      </c>
    </row>
    <row r="2857" spans="1:4" ht="29.65" customHeight="1" x14ac:dyDescent="0.25">
      <c r="A2857" s="277">
        <v>91943</v>
      </c>
      <c r="B2857" s="278" t="s">
        <v>4999</v>
      </c>
      <c r="C2857" s="278" t="s">
        <v>656</v>
      </c>
      <c r="D2857" s="277">
        <v>20.51</v>
      </c>
    </row>
    <row r="2858" spans="1:4" ht="29.65" customHeight="1" x14ac:dyDescent="0.25">
      <c r="A2858" s="277">
        <v>91944</v>
      </c>
      <c r="B2858" s="278" t="s">
        <v>5000</v>
      </c>
      <c r="C2858" s="278" t="s">
        <v>656</v>
      </c>
      <c r="D2858" s="277">
        <v>14.01</v>
      </c>
    </row>
    <row r="2859" spans="1:4" ht="29.65" customHeight="1" x14ac:dyDescent="0.25">
      <c r="A2859" s="277">
        <v>92865</v>
      </c>
      <c r="B2859" s="278" t="s">
        <v>5001</v>
      </c>
      <c r="C2859" s="278" t="s">
        <v>656</v>
      </c>
      <c r="D2859" s="277">
        <v>14.63</v>
      </c>
    </row>
    <row r="2860" spans="1:4" ht="29.65" customHeight="1" x14ac:dyDescent="0.25">
      <c r="A2860" s="277">
        <v>92866</v>
      </c>
      <c r="B2860" s="278" t="s">
        <v>5002</v>
      </c>
      <c r="C2860" s="278" t="s">
        <v>656</v>
      </c>
      <c r="D2860" s="277">
        <v>12.62</v>
      </c>
    </row>
    <row r="2861" spans="1:4" ht="29.65" customHeight="1" x14ac:dyDescent="0.25">
      <c r="A2861" s="277">
        <v>92867</v>
      </c>
      <c r="B2861" s="278" t="s">
        <v>5003</v>
      </c>
      <c r="C2861" s="278" t="s">
        <v>656</v>
      </c>
      <c r="D2861" s="277">
        <v>29.36</v>
      </c>
    </row>
    <row r="2862" spans="1:4" ht="29.65" customHeight="1" x14ac:dyDescent="0.25">
      <c r="A2862" s="277">
        <v>92868</v>
      </c>
      <c r="B2862" s="278" t="s">
        <v>5004</v>
      </c>
      <c r="C2862" s="278" t="s">
        <v>656</v>
      </c>
      <c r="D2862" s="277">
        <v>16.61</v>
      </c>
    </row>
    <row r="2863" spans="1:4" ht="29.65" customHeight="1" x14ac:dyDescent="0.25">
      <c r="A2863" s="277">
        <v>92869</v>
      </c>
      <c r="B2863" s="278" t="s">
        <v>5005</v>
      </c>
      <c r="C2863" s="278" t="s">
        <v>656</v>
      </c>
      <c r="D2863" s="277">
        <v>10.35</v>
      </c>
    </row>
    <row r="2864" spans="1:4" ht="29.65" customHeight="1" x14ac:dyDescent="0.25">
      <c r="A2864" s="277">
        <v>92870</v>
      </c>
      <c r="B2864" s="278" t="s">
        <v>5006</v>
      </c>
      <c r="C2864" s="278" t="s">
        <v>656</v>
      </c>
      <c r="D2864" s="277">
        <v>32.42</v>
      </c>
    </row>
    <row r="2865" spans="1:4" ht="29.65" customHeight="1" x14ac:dyDescent="0.25">
      <c r="A2865" s="277">
        <v>92871</v>
      </c>
      <c r="B2865" s="278" t="s">
        <v>5007</v>
      </c>
      <c r="C2865" s="278" t="s">
        <v>656</v>
      </c>
      <c r="D2865" s="277">
        <v>19.22</v>
      </c>
    </row>
    <row r="2866" spans="1:4" ht="29.65" customHeight="1" x14ac:dyDescent="0.25">
      <c r="A2866" s="277">
        <v>92872</v>
      </c>
      <c r="B2866" s="278" t="s">
        <v>5008</v>
      </c>
      <c r="C2866" s="278" t="s">
        <v>656</v>
      </c>
      <c r="D2866" s="277">
        <v>12.72</v>
      </c>
    </row>
    <row r="2867" spans="1:4" ht="41.1" customHeight="1" x14ac:dyDescent="0.25">
      <c r="A2867" s="277">
        <v>95777</v>
      </c>
      <c r="B2867" s="278" t="s">
        <v>5009</v>
      </c>
      <c r="C2867" s="278" t="s">
        <v>656</v>
      </c>
      <c r="D2867" s="277">
        <v>24.74</v>
      </c>
    </row>
    <row r="2868" spans="1:4" ht="41.1" customHeight="1" x14ac:dyDescent="0.25">
      <c r="A2868" s="277">
        <v>95778</v>
      </c>
      <c r="B2868" s="278" t="s">
        <v>5010</v>
      </c>
      <c r="C2868" s="278" t="s">
        <v>656</v>
      </c>
      <c r="D2868" s="277">
        <v>27.63</v>
      </c>
    </row>
    <row r="2869" spans="1:4" ht="41.1" customHeight="1" x14ac:dyDescent="0.25">
      <c r="A2869" s="277">
        <v>95779</v>
      </c>
      <c r="B2869" s="278" t="s">
        <v>5011</v>
      </c>
      <c r="C2869" s="278" t="s">
        <v>656</v>
      </c>
      <c r="D2869" s="277">
        <v>22.9</v>
      </c>
    </row>
    <row r="2870" spans="1:4" ht="29.65" customHeight="1" x14ac:dyDescent="0.25">
      <c r="A2870" s="277">
        <v>95780</v>
      </c>
      <c r="B2870" s="278" t="s">
        <v>5012</v>
      </c>
      <c r="C2870" s="278" t="s">
        <v>656</v>
      </c>
      <c r="D2870" s="277">
        <v>29.62</v>
      </c>
    </row>
    <row r="2871" spans="1:4" ht="29.65" customHeight="1" x14ac:dyDescent="0.25">
      <c r="A2871" s="277">
        <v>95781</v>
      </c>
      <c r="B2871" s="278" t="s">
        <v>5013</v>
      </c>
      <c r="C2871" s="278" t="s">
        <v>656</v>
      </c>
      <c r="D2871" s="277">
        <v>33.53</v>
      </c>
    </row>
    <row r="2872" spans="1:4" ht="29.65" customHeight="1" x14ac:dyDescent="0.25">
      <c r="A2872" s="277">
        <v>95782</v>
      </c>
      <c r="B2872" s="278" t="s">
        <v>5014</v>
      </c>
      <c r="C2872" s="278" t="s">
        <v>656</v>
      </c>
      <c r="D2872" s="277">
        <v>31.73</v>
      </c>
    </row>
    <row r="2873" spans="1:4" ht="41.1" customHeight="1" x14ac:dyDescent="0.25">
      <c r="A2873" s="277">
        <v>95785</v>
      </c>
      <c r="B2873" s="278" t="s">
        <v>5015</v>
      </c>
      <c r="C2873" s="278" t="s">
        <v>656</v>
      </c>
      <c r="D2873" s="277">
        <v>37.68</v>
      </c>
    </row>
    <row r="2874" spans="1:4" ht="41.1" customHeight="1" x14ac:dyDescent="0.25">
      <c r="A2874" s="277">
        <v>95787</v>
      </c>
      <c r="B2874" s="278" t="s">
        <v>5016</v>
      </c>
      <c r="C2874" s="278" t="s">
        <v>656</v>
      </c>
      <c r="D2874" s="277">
        <v>27.48</v>
      </c>
    </row>
    <row r="2875" spans="1:4" ht="41.1" customHeight="1" x14ac:dyDescent="0.25">
      <c r="A2875" s="277">
        <v>95789</v>
      </c>
      <c r="B2875" s="278" t="s">
        <v>5017</v>
      </c>
      <c r="C2875" s="278" t="s">
        <v>656</v>
      </c>
      <c r="D2875" s="277">
        <v>37.770000000000003</v>
      </c>
    </row>
    <row r="2876" spans="1:4" ht="41.1" customHeight="1" x14ac:dyDescent="0.25">
      <c r="A2876" s="277">
        <v>95791</v>
      </c>
      <c r="B2876" s="278" t="s">
        <v>5018</v>
      </c>
      <c r="C2876" s="278" t="s">
        <v>656</v>
      </c>
      <c r="D2876" s="277">
        <v>52.87</v>
      </c>
    </row>
    <row r="2877" spans="1:4" ht="41.1" customHeight="1" x14ac:dyDescent="0.25">
      <c r="A2877" s="277">
        <v>95795</v>
      </c>
      <c r="B2877" s="278" t="s">
        <v>5019</v>
      </c>
      <c r="C2877" s="278" t="s">
        <v>656</v>
      </c>
      <c r="D2877" s="277">
        <v>31.35</v>
      </c>
    </row>
    <row r="2878" spans="1:4" ht="29.65" customHeight="1" x14ac:dyDescent="0.25">
      <c r="A2878" s="277">
        <v>95796</v>
      </c>
      <c r="B2878" s="278" t="s">
        <v>5020</v>
      </c>
      <c r="C2878" s="278" t="s">
        <v>656</v>
      </c>
      <c r="D2878" s="277">
        <v>44.39</v>
      </c>
    </row>
    <row r="2879" spans="1:4" ht="41.1" customHeight="1" x14ac:dyDescent="0.25">
      <c r="A2879" s="277">
        <v>95797</v>
      </c>
      <c r="B2879" s="278" t="s">
        <v>5021</v>
      </c>
      <c r="C2879" s="278" t="s">
        <v>656</v>
      </c>
      <c r="D2879" s="277">
        <v>61.69</v>
      </c>
    </row>
    <row r="2880" spans="1:4" ht="41.1" customHeight="1" x14ac:dyDescent="0.25">
      <c r="A2880" s="277">
        <v>95801</v>
      </c>
      <c r="B2880" s="278" t="s">
        <v>5022</v>
      </c>
      <c r="C2880" s="278" t="s">
        <v>656</v>
      </c>
      <c r="D2880" s="277">
        <v>37.71</v>
      </c>
    </row>
    <row r="2881" spans="1:4" ht="29.65" customHeight="1" x14ac:dyDescent="0.25">
      <c r="A2881" s="277">
        <v>95802</v>
      </c>
      <c r="B2881" s="278" t="s">
        <v>5023</v>
      </c>
      <c r="C2881" s="278" t="s">
        <v>656</v>
      </c>
      <c r="D2881" s="277">
        <v>46.8</v>
      </c>
    </row>
    <row r="2882" spans="1:4" ht="41.1" customHeight="1" x14ac:dyDescent="0.25">
      <c r="A2882" s="277">
        <v>95803</v>
      </c>
      <c r="B2882" s="278" t="s">
        <v>5024</v>
      </c>
      <c r="C2882" s="278" t="s">
        <v>656</v>
      </c>
      <c r="D2882" s="277">
        <v>68.569999999999993</v>
      </c>
    </row>
    <row r="2883" spans="1:4" ht="29.65" customHeight="1" x14ac:dyDescent="0.25">
      <c r="A2883" s="277">
        <v>95804</v>
      </c>
      <c r="B2883" s="278" t="s">
        <v>5025</v>
      </c>
      <c r="C2883" s="278" t="s">
        <v>656</v>
      </c>
      <c r="D2883" s="277">
        <v>21.55</v>
      </c>
    </row>
    <row r="2884" spans="1:4" ht="29.65" customHeight="1" x14ac:dyDescent="0.25">
      <c r="A2884" s="277">
        <v>95805</v>
      </c>
      <c r="B2884" s="278" t="s">
        <v>5026</v>
      </c>
      <c r="C2884" s="278" t="s">
        <v>656</v>
      </c>
      <c r="D2884" s="277">
        <v>22.78</v>
      </c>
    </row>
    <row r="2885" spans="1:4" ht="29.65" customHeight="1" x14ac:dyDescent="0.25">
      <c r="A2885" s="277">
        <v>95806</v>
      </c>
      <c r="B2885" s="278" t="s">
        <v>5027</v>
      </c>
      <c r="C2885" s="278" t="s">
        <v>656</v>
      </c>
      <c r="D2885" s="277">
        <v>24.98</v>
      </c>
    </row>
    <row r="2886" spans="1:4" ht="29.65" customHeight="1" x14ac:dyDescent="0.25">
      <c r="A2886" s="277">
        <v>95807</v>
      </c>
      <c r="B2886" s="278" t="s">
        <v>5028</v>
      </c>
      <c r="C2886" s="278" t="s">
        <v>656</v>
      </c>
      <c r="D2886" s="277">
        <v>25.33</v>
      </c>
    </row>
    <row r="2887" spans="1:4" ht="29.65" customHeight="1" x14ac:dyDescent="0.25">
      <c r="A2887" s="277">
        <v>95808</v>
      </c>
      <c r="B2887" s="278" t="s">
        <v>5029</v>
      </c>
      <c r="C2887" s="278" t="s">
        <v>656</v>
      </c>
      <c r="D2887" s="277">
        <v>29.01</v>
      </c>
    </row>
    <row r="2888" spans="1:4" ht="29.65" customHeight="1" x14ac:dyDescent="0.25">
      <c r="A2888" s="277">
        <v>95809</v>
      </c>
      <c r="B2888" s="278" t="s">
        <v>295</v>
      </c>
      <c r="C2888" s="278" t="s">
        <v>656</v>
      </c>
      <c r="D2888" s="277">
        <v>36.07</v>
      </c>
    </row>
    <row r="2889" spans="1:4" ht="29.65" customHeight="1" x14ac:dyDescent="0.25">
      <c r="A2889" s="277">
        <v>95810</v>
      </c>
      <c r="B2889" s="278" t="s">
        <v>5030</v>
      </c>
      <c r="C2889" s="278" t="s">
        <v>656</v>
      </c>
      <c r="D2889" s="277">
        <v>15.7</v>
      </c>
    </row>
    <row r="2890" spans="1:4" ht="29.65" customHeight="1" x14ac:dyDescent="0.25">
      <c r="A2890" s="277">
        <v>95811</v>
      </c>
      <c r="B2890" s="278" t="s">
        <v>5031</v>
      </c>
      <c r="C2890" s="278" t="s">
        <v>656</v>
      </c>
      <c r="D2890" s="277">
        <v>19.38</v>
      </c>
    </row>
    <row r="2891" spans="1:4" ht="29.65" customHeight="1" x14ac:dyDescent="0.25">
      <c r="A2891" s="277">
        <v>95812</v>
      </c>
      <c r="B2891" s="278" t="s">
        <v>317</v>
      </c>
      <c r="C2891" s="278" t="s">
        <v>656</v>
      </c>
      <c r="D2891" s="277">
        <v>26.45</v>
      </c>
    </row>
    <row r="2892" spans="1:4" ht="29.65" customHeight="1" x14ac:dyDescent="0.25">
      <c r="A2892" s="277">
        <v>95813</v>
      </c>
      <c r="B2892" s="278" t="s">
        <v>5032</v>
      </c>
      <c r="C2892" s="278" t="s">
        <v>656</v>
      </c>
      <c r="D2892" s="277">
        <v>18.25</v>
      </c>
    </row>
    <row r="2893" spans="1:4" ht="29.65" customHeight="1" x14ac:dyDescent="0.25">
      <c r="A2893" s="277">
        <v>95814</v>
      </c>
      <c r="B2893" s="278" t="s">
        <v>5033</v>
      </c>
      <c r="C2893" s="278" t="s">
        <v>656</v>
      </c>
      <c r="D2893" s="277">
        <v>23.16</v>
      </c>
    </row>
    <row r="2894" spans="1:4" ht="29.65" customHeight="1" x14ac:dyDescent="0.25">
      <c r="A2894" s="277">
        <v>95815</v>
      </c>
      <c r="B2894" s="278" t="s">
        <v>5034</v>
      </c>
      <c r="C2894" s="278" t="s">
        <v>656</v>
      </c>
      <c r="D2894" s="277">
        <v>34.130000000000003</v>
      </c>
    </row>
    <row r="2895" spans="1:4" ht="29.65" customHeight="1" x14ac:dyDescent="0.25">
      <c r="A2895" s="277">
        <v>95816</v>
      </c>
      <c r="B2895" s="278" t="s">
        <v>5035</v>
      </c>
      <c r="C2895" s="278" t="s">
        <v>656</v>
      </c>
      <c r="D2895" s="277">
        <v>30.69</v>
      </c>
    </row>
    <row r="2896" spans="1:4" ht="29.65" customHeight="1" x14ac:dyDescent="0.25">
      <c r="A2896" s="277">
        <v>95817</v>
      </c>
      <c r="B2896" s="278" t="s">
        <v>5036</v>
      </c>
      <c r="C2896" s="278" t="s">
        <v>656</v>
      </c>
      <c r="D2896" s="277">
        <v>36.340000000000003</v>
      </c>
    </row>
    <row r="2897" spans="1:4" ht="29.65" customHeight="1" x14ac:dyDescent="0.25">
      <c r="A2897" s="277">
        <v>95818</v>
      </c>
      <c r="B2897" s="278" t="s">
        <v>5037</v>
      </c>
      <c r="C2897" s="278" t="s">
        <v>656</v>
      </c>
      <c r="D2897" s="277">
        <v>50.48</v>
      </c>
    </row>
    <row r="2898" spans="1:4" ht="29.65" customHeight="1" x14ac:dyDescent="0.25">
      <c r="A2898" s="277">
        <v>97881</v>
      </c>
      <c r="B2898" s="278" t="s">
        <v>5038</v>
      </c>
      <c r="C2898" s="278" t="s">
        <v>656</v>
      </c>
      <c r="D2898" s="277">
        <v>122.94</v>
      </c>
    </row>
    <row r="2899" spans="1:4" ht="29.65" customHeight="1" x14ac:dyDescent="0.25">
      <c r="A2899" s="277">
        <v>97882</v>
      </c>
      <c r="B2899" s="278" t="s">
        <v>5039</v>
      </c>
      <c r="C2899" s="278" t="s">
        <v>656</v>
      </c>
      <c r="D2899" s="277">
        <v>192.59</v>
      </c>
    </row>
    <row r="2900" spans="1:4" ht="29.65" customHeight="1" x14ac:dyDescent="0.25">
      <c r="A2900" s="277">
        <v>97883</v>
      </c>
      <c r="B2900" s="278" t="s">
        <v>5040</v>
      </c>
      <c r="C2900" s="278" t="s">
        <v>656</v>
      </c>
      <c r="D2900" s="277">
        <v>373.1</v>
      </c>
    </row>
    <row r="2901" spans="1:4" ht="29.65" customHeight="1" x14ac:dyDescent="0.25">
      <c r="A2901" s="277">
        <v>97884</v>
      </c>
      <c r="B2901" s="278" t="s">
        <v>5041</v>
      </c>
      <c r="C2901" s="278" t="s">
        <v>656</v>
      </c>
      <c r="D2901" s="277">
        <v>727.94</v>
      </c>
    </row>
    <row r="2902" spans="1:4" ht="29.65" customHeight="1" x14ac:dyDescent="0.25">
      <c r="A2902" s="277">
        <v>97885</v>
      </c>
      <c r="B2902" s="278" t="s">
        <v>5042</v>
      </c>
      <c r="C2902" s="278" t="s">
        <v>656</v>
      </c>
      <c r="D2902" s="277">
        <v>1120.1300000000001</v>
      </c>
    </row>
    <row r="2903" spans="1:4" ht="41.1" customHeight="1" x14ac:dyDescent="0.25">
      <c r="A2903" s="277">
        <v>97886</v>
      </c>
      <c r="B2903" s="278" t="s">
        <v>5043</v>
      </c>
      <c r="C2903" s="278" t="s">
        <v>656</v>
      </c>
      <c r="D2903" s="277">
        <v>147.37</v>
      </c>
    </row>
    <row r="2904" spans="1:4" ht="41.1" customHeight="1" x14ac:dyDescent="0.25">
      <c r="A2904" s="277">
        <v>97887</v>
      </c>
      <c r="B2904" s="278" t="s">
        <v>5044</v>
      </c>
      <c r="C2904" s="278" t="s">
        <v>656</v>
      </c>
      <c r="D2904" s="277">
        <v>230.91</v>
      </c>
    </row>
    <row r="2905" spans="1:4" ht="41.1" customHeight="1" x14ac:dyDescent="0.25">
      <c r="A2905" s="277">
        <v>97888</v>
      </c>
      <c r="B2905" s="278" t="s">
        <v>5045</v>
      </c>
      <c r="C2905" s="278" t="s">
        <v>656</v>
      </c>
      <c r="D2905" s="277">
        <v>442.51</v>
      </c>
    </row>
    <row r="2906" spans="1:4" ht="41.1" customHeight="1" x14ac:dyDescent="0.25">
      <c r="A2906" s="277">
        <v>97889</v>
      </c>
      <c r="B2906" s="278" t="s">
        <v>5046</v>
      </c>
      <c r="C2906" s="278" t="s">
        <v>656</v>
      </c>
      <c r="D2906" s="277">
        <v>603.96</v>
      </c>
    </row>
    <row r="2907" spans="1:4" ht="41.1" customHeight="1" x14ac:dyDescent="0.25">
      <c r="A2907" s="277">
        <v>97890</v>
      </c>
      <c r="B2907" s="278" t="s">
        <v>5047</v>
      </c>
      <c r="C2907" s="278" t="s">
        <v>656</v>
      </c>
      <c r="D2907" s="277">
        <v>689.75</v>
      </c>
    </row>
    <row r="2908" spans="1:4" ht="41.1" customHeight="1" x14ac:dyDescent="0.25">
      <c r="A2908" s="277">
        <v>97891</v>
      </c>
      <c r="B2908" s="278" t="s">
        <v>5048</v>
      </c>
      <c r="C2908" s="278" t="s">
        <v>656</v>
      </c>
      <c r="D2908" s="277">
        <v>188.88</v>
      </c>
    </row>
    <row r="2909" spans="1:4" ht="41.1" customHeight="1" x14ac:dyDescent="0.25">
      <c r="A2909" s="277">
        <v>97892</v>
      </c>
      <c r="B2909" s="278" t="s">
        <v>5049</v>
      </c>
      <c r="C2909" s="278" t="s">
        <v>656</v>
      </c>
      <c r="D2909" s="277">
        <v>353.65</v>
      </c>
    </row>
    <row r="2910" spans="1:4" ht="41.1" customHeight="1" x14ac:dyDescent="0.25">
      <c r="A2910" s="277">
        <v>97893</v>
      </c>
      <c r="B2910" s="278" t="s">
        <v>5050</v>
      </c>
      <c r="C2910" s="278" t="s">
        <v>656</v>
      </c>
      <c r="D2910" s="277">
        <v>490.63</v>
      </c>
    </row>
    <row r="2911" spans="1:4" ht="41.1" customHeight="1" x14ac:dyDescent="0.25">
      <c r="A2911" s="277">
        <v>97894</v>
      </c>
      <c r="B2911" s="278" t="s">
        <v>5051</v>
      </c>
      <c r="C2911" s="278" t="s">
        <v>656</v>
      </c>
      <c r="D2911" s="277">
        <v>552.41999999999996</v>
      </c>
    </row>
    <row r="2912" spans="1:4" ht="29.65" customHeight="1" x14ac:dyDescent="0.25">
      <c r="A2912" s="277">
        <v>104396</v>
      </c>
      <c r="B2912" s="278" t="s">
        <v>5052</v>
      </c>
      <c r="C2912" s="278" t="s">
        <v>656</v>
      </c>
      <c r="D2912" s="277">
        <v>21.49</v>
      </c>
    </row>
    <row r="2913" spans="1:4" ht="29.65" customHeight="1" x14ac:dyDescent="0.25">
      <c r="A2913" s="277">
        <v>104397</v>
      </c>
      <c r="B2913" s="278" t="s">
        <v>309</v>
      </c>
      <c r="C2913" s="278" t="s">
        <v>656</v>
      </c>
      <c r="D2913" s="277">
        <v>25.6</v>
      </c>
    </row>
    <row r="2914" spans="1:4" ht="29.65" customHeight="1" x14ac:dyDescent="0.25">
      <c r="A2914" s="277">
        <v>104398</v>
      </c>
      <c r="B2914" s="278" t="s">
        <v>5053</v>
      </c>
      <c r="C2914" s="278" t="s">
        <v>656</v>
      </c>
      <c r="D2914" s="277">
        <v>25.31</v>
      </c>
    </row>
    <row r="2915" spans="1:4" ht="29.65" customHeight="1" x14ac:dyDescent="0.25">
      <c r="A2915" s="277">
        <v>104399</v>
      </c>
      <c r="B2915" s="278" t="s">
        <v>5054</v>
      </c>
      <c r="C2915" s="278" t="s">
        <v>656</v>
      </c>
      <c r="D2915" s="277">
        <v>27.7</v>
      </c>
    </row>
    <row r="2916" spans="1:4" ht="29.65" customHeight="1" x14ac:dyDescent="0.25">
      <c r="A2916" s="277">
        <v>104400</v>
      </c>
      <c r="B2916" s="278" t="s">
        <v>5055</v>
      </c>
      <c r="C2916" s="278" t="s">
        <v>656</v>
      </c>
      <c r="D2916" s="277">
        <v>35.51</v>
      </c>
    </row>
    <row r="2917" spans="1:4" ht="29.65" customHeight="1" x14ac:dyDescent="0.25">
      <c r="A2917" s="277">
        <v>104401</v>
      </c>
      <c r="B2917" s="278" t="s">
        <v>5056</v>
      </c>
      <c r="C2917" s="278" t="s">
        <v>656</v>
      </c>
      <c r="D2917" s="277">
        <v>23.96</v>
      </c>
    </row>
    <row r="2918" spans="1:4" ht="29.65" customHeight="1" x14ac:dyDescent="0.25">
      <c r="A2918" s="277">
        <v>104402</v>
      </c>
      <c r="B2918" s="278" t="s">
        <v>5057</v>
      </c>
      <c r="C2918" s="278" t="s">
        <v>656</v>
      </c>
      <c r="D2918" s="277">
        <v>25.13</v>
      </c>
    </row>
    <row r="2919" spans="1:4" ht="29.65" customHeight="1" x14ac:dyDescent="0.25">
      <c r="A2919" s="277">
        <v>104403</v>
      </c>
      <c r="B2919" s="278" t="s">
        <v>287</v>
      </c>
      <c r="C2919" s="278" t="s">
        <v>656</v>
      </c>
      <c r="D2919" s="277">
        <v>31.22</v>
      </c>
    </row>
    <row r="2920" spans="1:4" ht="29.65" customHeight="1" x14ac:dyDescent="0.25">
      <c r="A2920" s="277">
        <v>104404</v>
      </c>
      <c r="B2920" s="278" t="s">
        <v>5058</v>
      </c>
      <c r="C2920" s="278" t="s">
        <v>656</v>
      </c>
      <c r="D2920" s="277">
        <v>32.380000000000003</v>
      </c>
    </row>
    <row r="2921" spans="1:4" ht="29.65" customHeight="1" x14ac:dyDescent="0.25">
      <c r="A2921" s="277">
        <v>104405</v>
      </c>
      <c r="B2921" s="278" t="s">
        <v>311</v>
      </c>
      <c r="C2921" s="278" t="s">
        <v>656</v>
      </c>
      <c r="D2921" s="277">
        <v>43.76</v>
      </c>
    </row>
    <row r="2922" spans="1:4" ht="29.65" customHeight="1" x14ac:dyDescent="0.25">
      <c r="A2922" s="277">
        <v>93653</v>
      </c>
      <c r="B2922" s="278" t="s">
        <v>319</v>
      </c>
      <c r="C2922" s="278" t="s">
        <v>656</v>
      </c>
      <c r="D2922" s="277">
        <v>11.13</v>
      </c>
    </row>
    <row r="2923" spans="1:4" ht="29.65" customHeight="1" x14ac:dyDescent="0.25">
      <c r="A2923" s="277">
        <v>93654</v>
      </c>
      <c r="B2923" s="278" t="s">
        <v>5059</v>
      </c>
      <c r="C2923" s="278" t="s">
        <v>656</v>
      </c>
      <c r="D2923" s="277">
        <v>11.73</v>
      </c>
    </row>
    <row r="2924" spans="1:4" ht="29.65" customHeight="1" x14ac:dyDescent="0.25">
      <c r="A2924" s="277">
        <v>93655</v>
      </c>
      <c r="B2924" s="278" t="s">
        <v>5060</v>
      </c>
      <c r="C2924" s="278" t="s">
        <v>656</v>
      </c>
      <c r="D2924" s="277">
        <v>12.95</v>
      </c>
    </row>
    <row r="2925" spans="1:4" ht="29.65" customHeight="1" x14ac:dyDescent="0.25">
      <c r="A2925" s="277">
        <v>93656</v>
      </c>
      <c r="B2925" s="278" t="s">
        <v>5061</v>
      </c>
      <c r="C2925" s="278" t="s">
        <v>656</v>
      </c>
      <c r="D2925" s="277">
        <v>12.95</v>
      </c>
    </row>
    <row r="2926" spans="1:4" ht="29.65" customHeight="1" x14ac:dyDescent="0.25">
      <c r="A2926" s="277">
        <v>93657</v>
      </c>
      <c r="B2926" s="278" t="s">
        <v>5062</v>
      </c>
      <c r="C2926" s="278" t="s">
        <v>656</v>
      </c>
      <c r="D2926" s="277">
        <v>14.43</v>
      </c>
    </row>
    <row r="2927" spans="1:4" ht="29.65" customHeight="1" x14ac:dyDescent="0.25">
      <c r="A2927" s="277">
        <v>93658</v>
      </c>
      <c r="B2927" s="278" t="s">
        <v>5063</v>
      </c>
      <c r="C2927" s="278" t="s">
        <v>656</v>
      </c>
      <c r="D2927" s="277">
        <v>20.79</v>
      </c>
    </row>
    <row r="2928" spans="1:4" ht="29.65" customHeight="1" x14ac:dyDescent="0.25">
      <c r="A2928" s="277">
        <v>93659</v>
      </c>
      <c r="B2928" s="278" t="s">
        <v>5064</v>
      </c>
      <c r="C2928" s="278" t="s">
        <v>656</v>
      </c>
      <c r="D2928" s="277">
        <v>23.77</v>
      </c>
    </row>
    <row r="2929" spans="1:4" ht="29.65" customHeight="1" x14ac:dyDescent="0.25">
      <c r="A2929" s="277">
        <v>93660</v>
      </c>
      <c r="B2929" s="278" t="s">
        <v>313</v>
      </c>
      <c r="C2929" s="278" t="s">
        <v>656</v>
      </c>
      <c r="D2929" s="277">
        <v>53.53</v>
      </c>
    </row>
    <row r="2930" spans="1:4" ht="29.65" customHeight="1" x14ac:dyDescent="0.25">
      <c r="A2930" s="277">
        <v>93661</v>
      </c>
      <c r="B2930" s="278" t="s">
        <v>5065</v>
      </c>
      <c r="C2930" s="278" t="s">
        <v>656</v>
      </c>
      <c r="D2930" s="277">
        <v>54.76</v>
      </c>
    </row>
    <row r="2931" spans="1:4" ht="29.65" customHeight="1" x14ac:dyDescent="0.25">
      <c r="A2931" s="277">
        <v>93662</v>
      </c>
      <c r="B2931" s="278" t="s">
        <v>5066</v>
      </c>
      <c r="C2931" s="278" t="s">
        <v>656</v>
      </c>
      <c r="D2931" s="277">
        <v>57.2</v>
      </c>
    </row>
    <row r="2932" spans="1:4" ht="29.65" customHeight="1" x14ac:dyDescent="0.25">
      <c r="A2932" s="277">
        <v>93663</v>
      </c>
      <c r="B2932" s="278" t="s">
        <v>5067</v>
      </c>
      <c r="C2932" s="278" t="s">
        <v>656</v>
      </c>
      <c r="D2932" s="277">
        <v>57.2</v>
      </c>
    </row>
    <row r="2933" spans="1:4" ht="29.65" customHeight="1" x14ac:dyDescent="0.25">
      <c r="A2933" s="277">
        <v>93664</v>
      </c>
      <c r="B2933" s="278" t="s">
        <v>5068</v>
      </c>
      <c r="C2933" s="278" t="s">
        <v>656</v>
      </c>
      <c r="D2933" s="277">
        <v>60.17</v>
      </c>
    </row>
    <row r="2934" spans="1:4" ht="29.65" customHeight="1" x14ac:dyDescent="0.25">
      <c r="A2934" s="277">
        <v>93665</v>
      </c>
      <c r="B2934" s="278" t="s">
        <v>5069</v>
      </c>
      <c r="C2934" s="278" t="s">
        <v>656</v>
      </c>
      <c r="D2934" s="277">
        <v>64.040000000000006</v>
      </c>
    </row>
    <row r="2935" spans="1:4" ht="29.65" customHeight="1" x14ac:dyDescent="0.25">
      <c r="A2935" s="277">
        <v>93666</v>
      </c>
      <c r="B2935" s="278" t="s">
        <v>5070</v>
      </c>
      <c r="C2935" s="278" t="s">
        <v>656</v>
      </c>
      <c r="D2935" s="277">
        <v>69.989999999999995</v>
      </c>
    </row>
    <row r="2936" spans="1:4" ht="29.65" customHeight="1" x14ac:dyDescent="0.25">
      <c r="A2936" s="277">
        <v>93667</v>
      </c>
      <c r="B2936" s="278" t="s">
        <v>5071</v>
      </c>
      <c r="C2936" s="278" t="s">
        <v>656</v>
      </c>
      <c r="D2936" s="277">
        <v>67.11</v>
      </c>
    </row>
    <row r="2937" spans="1:4" ht="29.65" customHeight="1" x14ac:dyDescent="0.25">
      <c r="A2937" s="277">
        <v>93668</v>
      </c>
      <c r="B2937" s="278" t="s">
        <v>5072</v>
      </c>
      <c r="C2937" s="278" t="s">
        <v>656</v>
      </c>
      <c r="D2937" s="277">
        <v>68.95</v>
      </c>
    </row>
    <row r="2938" spans="1:4" ht="29.65" customHeight="1" x14ac:dyDescent="0.25">
      <c r="A2938" s="277">
        <v>93669</v>
      </c>
      <c r="B2938" s="278" t="s">
        <v>5073</v>
      </c>
      <c r="C2938" s="278" t="s">
        <v>656</v>
      </c>
      <c r="D2938" s="277">
        <v>72.61</v>
      </c>
    </row>
    <row r="2939" spans="1:4" ht="29.65" customHeight="1" x14ac:dyDescent="0.25">
      <c r="A2939" s="277">
        <v>93670</v>
      </c>
      <c r="B2939" s="278" t="s">
        <v>5074</v>
      </c>
      <c r="C2939" s="278" t="s">
        <v>656</v>
      </c>
      <c r="D2939" s="277">
        <v>72.61</v>
      </c>
    </row>
    <row r="2940" spans="1:4" ht="29.65" customHeight="1" x14ac:dyDescent="0.25">
      <c r="A2940" s="277">
        <v>93671</v>
      </c>
      <c r="B2940" s="278" t="s">
        <v>5075</v>
      </c>
      <c r="C2940" s="278" t="s">
        <v>656</v>
      </c>
      <c r="D2940" s="277">
        <v>77.06</v>
      </c>
    </row>
    <row r="2941" spans="1:4" ht="29.65" customHeight="1" x14ac:dyDescent="0.25">
      <c r="A2941" s="277">
        <v>93672</v>
      </c>
      <c r="B2941" s="278" t="s">
        <v>5076</v>
      </c>
      <c r="C2941" s="278" t="s">
        <v>656</v>
      </c>
      <c r="D2941" s="277">
        <v>83.97</v>
      </c>
    </row>
    <row r="2942" spans="1:4" ht="29.65" customHeight="1" x14ac:dyDescent="0.25">
      <c r="A2942" s="277">
        <v>93673</v>
      </c>
      <c r="B2942" s="278" t="s">
        <v>5077</v>
      </c>
      <c r="C2942" s="278" t="s">
        <v>656</v>
      </c>
      <c r="D2942" s="277">
        <v>92.9</v>
      </c>
    </row>
    <row r="2943" spans="1:4" ht="29.65" customHeight="1" x14ac:dyDescent="0.25">
      <c r="A2943" s="277">
        <v>97359</v>
      </c>
      <c r="B2943" s="278" t="s">
        <v>5078</v>
      </c>
      <c r="C2943" s="278" t="s">
        <v>656</v>
      </c>
      <c r="D2943" s="277">
        <v>2917.98</v>
      </c>
    </row>
    <row r="2944" spans="1:4" ht="29.65" customHeight="1" x14ac:dyDescent="0.25">
      <c r="A2944" s="277">
        <v>97360</v>
      </c>
      <c r="B2944" s="278" t="s">
        <v>5079</v>
      </c>
      <c r="C2944" s="278" t="s">
        <v>656</v>
      </c>
      <c r="D2944" s="277">
        <v>5608.95</v>
      </c>
    </row>
    <row r="2945" spans="1:4" ht="29.65" customHeight="1" x14ac:dyDescent="0.25">
      <c r="A2945" s="277">
        <v>97361</v>
      </c>
      <c r="B2945" s="278" t="s">
        <v>5080</v>
      </c>
      <c r="C2945" s="278" t="s">
        <v>656</v>
      </c>
      <c r="D2945" s="277">
        <v>7478.61</v>
      </c>
    </row>
    <row r="2946" spans="1:4" ht="29.65" customHeight="1" x14ac:dyDescent="0.25">
      <c r="A2946" s="277">
        <v>97362</v>
      </c>
      <c r="B2946" s="278" t="s">
        <v>5081</v>
      </c>
      <c r="C2946" s="278" t="s">
        <v>656</v>
      </c>
      <c r="D2946" s="277">
        <v>2004.87</v>
      </c>
    </row>
    <row r="2947" spans="1:4" ht="41.1" customHeight="1" x14ac:dyDescent="0.25">
      <c r="A2947" s="277">
        <v>101875</v>
      </c>
      <c r="B2947" s="278" t="s">
        <v>5082</v>
      </c>
      <c r="C2947" s="278" t="s">
        <v>656</v>
      </c>
      <c r="D2947" s="277">
        <v>428.58</v>
      </c>
    </row>
    <row r="2948" spans="1:4" ht="41.1" customHeight="1" x14ac:dyDescent="0.25">
      <c r="A2948" s="277">
        <v>101876</v>
      </c>
      <c r="B2948" s="278" t="s">
        <v>5083</v>
      </c>
      <c r="C2948" s="278" t="s">
        <v>656</v>
      </c>
      <c r="D2948" s="277">
        <v>68.260000000000005</v>
      </c>
    </row>
    <row r="2949" spans="1:4" ht="41.1" customHeight="1" x14ac:dyDescent="0.25">
      <c r="A2949" s="277">
        <v>101877</v>
      </c>
      <c r="B2949" s="278" t="s">
        <v>5084</v>
      </c>
      <c r="C2949" s="278" t="s">
        <v>656</v>
      </c>
      <c r="D2949" s="277">
        <v>47.78</v>
      </c>
    </row>
    <row r="2950" spans="1:4" ht="41.1" customHeight="1" x14ac:dyDescent="0.25">
      <c r="A2950" s="277">
        <v>101878</v>
      </c>
      <c r="B2950" s="278" t="s">
        <v>5085</v>
      </c>
      <c r="C2950" s="278" t="s">
        <v>656</v>
      </c>
      <c r="D2950" s="277">
        <v>590.88</v>
      </c>
    </row>
    <row r="2951" spans="1:4" ht="41.1" customHeight="1" x14ac:dyDescent="0.25">
      <c r="A2951" s="277">
        <v>101879</v>
      </c>
      <c r="B2951" s="278" t="s">
        <v>5086</v>
      </c>
      <c r="C2951" s="278" t="s">
        <v>656</v>
      </c>
      <c r="D2951" s="277">
        <v>620.87</v>
      </c>
    </row>
    <row r="2952" spans="1:4" ht="41.1" customHeight="1" x14ac:dyDescent="0.25">
      <c r="A2952" s="277">
        <v>101880</v>
      </c>
      <c r="B2952" s="278" t="s">
        <v>5087</v>
      </c>
      <c r="C2952" s="278" t="s">
        <v>656</v>
      </c>
      <c r="D2952" s="277">
        <v>714.68</v>
      </c>
    </row>
    <row r="2953" spans="1:4" ht="41.1" customHeight="1" x14ac:dyDescent="0.25">
      <c r="A2953" s="277">
        <v>101881</v>
      </c>
      <c r="B2953" s="278" t="s">
        <v>5088</v>
      </c>
      <c r="C2953" s="278" t="s">
        <v>656</v>
      </c>
      <c r="D2953" s="277">
        <v>1028.6600000000001</v>
      </c>
    </row>
    <row r="2954" spans="1:4" ht="41.1" customHeight="1" x14ac:dyDescent="0.25">
      <c r="A2954" s="277">
        <v>101882</v>
      </c>
      <c r="B2954" s="278" t="s">
        <v>5089</v>
      </c>
      <c r="C2954" s="278" t="s">
        <v>656</v>
      </c>
      <c r="D2954" s="277">
        <v>1461.36</v>
      </c>
    </row>
    <row r="2955" spans="1:4" ht="41.1" customHeight="1" x14ac:dyDescent="0.25">
      <c r="A2955" s="277">
        <v>101883</v>
      </c>
      <c r="B2955" s="278" t="s">
        <v>5090</v>
      </c>
      <c r="C2955" s="278" t="s">
        <v>656</v>
      </c>
      <c r="D2955" s="277">
        <v>591.84</v>
      </c>
    </row>
    <row r="2956" spans="1:4" ht="29.65" customHeight="1" x14ac:dyDescent="0.25">
      <c r="A2956" s="277">
        <v>101890</v>
      </c>
      <c r="B2956" s="278" t="s">
        <v>5091</v>
      </c>
      <c r="C2956" s="278" t="s">
        <v>656</v>
      </c>
      <c r="D2956" s="277">
        <v>15.43</v>
      </c>
    </row>
    <row r="2957" spans="1:4" ht="29.65" customHeight="1" x14ac:dyDescent="0.25">
      <c r="A2957" s="277">
        <v>101891</v>
      </c>
      <c r="B2957" s="278" t="s">
        <v>5092</v>
      </c>
      <c r="C2957" s="278" t="s">
        <v>656</v>
      </c>
      <c r="D2957" s="277">
        <v>26.57</v>
      </c>
    </row>
    <row r="2958" spans="1:4" ht="29.65" customHeight="1" x14ac:dyDescent="0.25">
      <c r="A2958" s="277">
        <v>101892</v>
      </c>
      <c r="B2958" s="278" t="s">
        <v>5093</v>
      </c>
      <c r="C2958" s="278" t="s">
        <v>656</v>
      </c>
      <c r="D2958" s="277">
        <v>67.569999999999993</v>
      </c>
    </row>
    <row r="2959" spans="1:4" ht="29.65" customHeight="1" x14ac:dyDescent="0.25">
      <c r="A2959" s="277">
        <v>101893</v>
      </c>
      <c r="B2959" s="278" t="s">
        <v>5094</v>
      </c>
      <c r="C2959" s="278" t="s">
        <v>656</v>
      </c>
      <c r="D2959" s="277">
        <v>86.61</v>
      </c>
    </row>
    <row r="2960" spans="1:4" ht="29.65" customHeight="1" x14ac:dyDescent="0.25">
      <c r="A2960" s="277">
        <v>101894</v>
      </c>
      <c r="B2960" s="278" t="s">
        <v>5095</v>
      </c>
      <c r="C2960" s="278" t="s">
        <v>656</v>
      </c>
      <c r="D2960" s="277">
        <v>149.66999999999999</v>
      </c>
    </row>
    <row r="2961" spans="1:4" ht="29.65" customHeight="1" x14ac:dyDescent="0.25">
      <c r="A2961" s="277">
        <v>101895</v>
      </c>
      <c r="B2961" s="278" t="s">
        <v>5096</v>
      </c>
      <c r="C2961" s="278" t="s">
        <v>656</v>
      </c>
      <c r="D2961" s="277">
        <v>402.69</v>
      </c>
    </row>
    <row r="2962" spans="1:4" ht="29.65" customHeight="1" x14ac:dyDescent="0.25">
      <c r="A2962" s="277">
        <v>101896</v>
      </c>
      <c r="B2962" s="278" t="s">
        <v>271</v>
      </c>
      <c r="C2962" s="278" t="s">
        <v>656</v>
      </c>
      <c r="D2962" s="277">
        <v>601.61</v>
      </c>
    </row>
    <row r="2963" spans="1:4" ht="29.65" customHeight="1" x14ac:dyDescent="0.25">
      <c r="A2963" s="277">
        <v>101897</v>
      </c>
      <c r="B2963" s="278" t="s">
        <v>5097</v>
      </c>
      <c r="C2963" s="278" t="s">
        <v>656</v>
      </c>
      <c r="D2963" s="277">
        <v>956.66</v>
      </c>
    </row>
    <row r="2964" spans="1:4" ht="29.65" customHeight="1" x14ac:dyDescent="0.25">
      <c r="A2964" s="277">
        <v>101898</v>
      </c>
      <c r="B2964" s="278" t="s">
        <v>5098</v>
      </c>
      <c r="C2964" s="278" t="s">
        <v>656</v>
      </c>
      <c r="D2964" s="277">
        <v>1276.3499999999999</v>
      </c>
    </row>
    <row r="2965" spans="1:4" ht="29.65" customHeight="1" x14ac:dyDescent="0.25">
      <c r="A2965" s="277">
        <v>101899</v>
      </c>
      <c r="B2965" s="278" t="s">
        <v>214</v>
      </c>
      <c r="C2965" s="278" t="s">
        <v>656</v>
      </c>
      <c r="D2965" s="277">
        <v>2036.77</v>
      </c>
    </row>
    <row r="2966" spans="1:4" ht="29.65" customHeight="1" x14ac:dyDescent="0.25">
      <c r="A2966" s="277">
        <v>101900</v>
      </c>
      <c r="B2966" s="278" t="s">
        <v>5099</v>
      </c>
      <c r="C2966" s="278" t="s">
        <v>656</v>
      </c>
      <c r="D2966" s="277">
        <v>4239.3</v>
      </c>
    </row>
    <row r="2967" spans="1:4" ht="29.65" customHeight="1" x14ac:dyDescent="0.25">
      <c r="A2967" s="277">
        <v>101901</v>
      </c>
      <c r="B2967" s="278" t="s">
        <v>5100</v>
      </c>
      <c r="C2967" s="278" t="s">
        <v>656</v>
      </c>
      <c r="D2967" s="277">
        <v>126.17</v>
      </c>
    </row>
    <row r="2968" spans="1:4" ht="29.65" customHeight="1" x14ac:dyDescent="0.25">
      <c r="A2968" s="277">
        <v>101902</v>
      </c>
      <c r="B2968" s="278" t="s">
        <v>5101</v>
      </c>
      <c r="C2968" s="278" t="s">
        <v>656</v>
      </c>
      <c r="D2968" s="277">
        <v>156.08000000000001</v>
      </c>
    </row>
    <row r="2969" spans="1:4" ht="29.65" customHeight="1" x14ac:dyDescent="0.25">
      <c r="A2969" s="277">
        <v>101903</v>
      </c>
      <c r="B2969" s="278" t="s">
        <v>5102</v>
      </c>
      <c r="C2969" s="278" t="s">
        <v>656</v>
      </c>
      <c r="D2969" s="277">
        <v>324.89999999999998</v>
      </c>
    </row>
    <row r="2970" spans="1:4" ht="29.65" customHeight="1" x14ac:dyDescent="0.25">
      <c r="A2970" s="277">
        <v>101904</v>
      </c>
      <c r="B2970" s="278" t="s">
        <v>5103</v>
      </c>
      <c r="C2970" s="278" t="s">
        <v>656</v>
      </c>
      <c r="D2970" s="277">
        <v>1187.3</v>
      </c>
    </row>
    <row r="2971" spans="1:4" ht="29.65" customHeight="1" x14ac:dyDescent="0.25">
      <c r="A2971" s="277">
        <v>101938</v>
      </c>
      <c r="B2971" s="278" t="s">
        <v>5104</v>
      </c>
      <c r="C2971" s="278" t="s">
        <v>656</v>
      </c>
      <c r="D2971" s="277">
        <v>91.42</v>
      </c>
    </row>
    <row r="2972" spans="1:4" ht="29.65" customHeight="1" x14ac:dyDescent="0.25">
      <c r="A2972" s="277">
        <v>101946</v>
      </c>
      <c r="B2972" s="278" t="s">
        <v>5105</v>
      </c>
      <c r="C2972" s="278" t="s">
        <v>656</v>
      </c>
      <c r="D2972" s="277">
        <v>142.55000000000001</v>
      </c>
    </row>
    <row r="2973" spans="1:4" ht="29.65" customHeight="1" x14ac:dyDescent="0.25">
      <c r="A2973" s="277">
        <v>91945</v>
      </c>
      <c r="B2973" s="278" t="s">
        <v>5106</v>
      </c>
      <c r="C2973" s="278" t="s">
        <v>656</v>
      </c>
      <c r="D2973" s="277">
        <v>14.41</v>
      </c>
    </row>
    <row r="2974" spans="1:4" ht="29.65" customHeight="1" x14ac:dyDescent="0.25">
      <c r="A2974" s="277">
        <v>91946</v>
      </c>
      <c r="B2974" s="278" t="s">
        <v>5107</v>
      </c>
      <c r="C2974" s="278" t="s">
        <v>656</v>
      </c>
      <c r="D2974" s="277">
        <v>11.5</v>
      </c>
    </row>
    <row r="2975" spans="1:4" ht="29.65" customHeight="1" x14ac:dyDescent="0.25">
      <c r="A2975" s="277">
        <v>91947</v>
      </c>
      <c r="B2975" s="278" t="s">
        <v>5108</v>
      </c>
      <c r="C2975" s="278" t="s">
        <v>656</v>
      </c>
      <c r="D2975" s="277">
        <v>9.68</v>
      </c>
    </row>
    <row r="2976" spans="1:4" ht="29.65" customHeight="1" x14ac:dyDescent="0.25">
      <c r="A2976" s="277">
        <v>91949</v>
      </c>
      <c r="B2976" s="278" t="s">
        <v>5109</v>
      </c>
      <c r="C2976" s="278" t="s">
        <v>656</v>
      </c>
      <c r="D2976" s="277">
        <v>20.8</v>
      </c>
    </row>
    <row r="2977" spans="1:4" ht="29.65" customHeight="1" x14ac:dyDescent="0.25">
      <c r="A2977" s="277">
        <v>91950</v>
      </c>
      <c r="B2977" s="278" t="s">
        <v>5110</v>
      </c>
      <c r="C2977" s="278" t="s">
        <v>656</v>
      </c>
      <c r="D2977" s="277">
        <v>17.260000000000002</v>
      </c>
    </row>
    <row r="2978" spans="1:4" ht="29.65" customHeight="1" x14ac:dyDescent="0.25">
      <c r="A2978" s="277">
        <v>91951</v>
      </c>
      <c r="B2978" s="278" t="s">
        <v>5111</v>
      </c>
      <c r="C2978" s="278" t="s">
        <v>656</v>
      </c>
      <c r="D2978" s="277">
        <v>15.14</v>
      </c>
    </row>
    <row r="2979" spans="1:4" ht="29.65" customHeight="1" x14ac:dyDescent="0.25">
      <c r="A2979" s="277">
        <v>91952</v>
      </c>
      <c r="B2979" s="278" t="s">
        <v>5112</v>
      </c>
      <c r="C2979" s="278" t="s">
        <v>656</v>
      </c>
      <c r="D2979" s="277">
        <v>19.52</v>
      </c>
    </row>
    <row r="2980" spans="1:4" ht="29.65" customHeight="1" x14ac:dyDescent="0.25">
      <c r="A2980" s="277">
        <v>91953</v>
      </c>
      <c r="B2980" s="278" t="s">
        <v>5113</v>
      </c>
      <c r="C2980" s="278" t="s">
        <v>656</v>
      </c>
      <c r="D2980" s="277">
        <v>31.02</v>
      </c>
    </row>
    <row r="2981" spans="1:4" ht="29.65" customHeight="1" x14ac:dyDescent="0.25">
      <c r="A2981" s="277">
        <v>91954</v>
      </c>
      <c r="B2981" s="278" t="s">
        <v>5114</v>
      </c>
      <c r="C2981" s="278" t="s">
        <v>656</v>
      </c>
      <c r="D2981" s="277">
        <v>26.15</v>
      </c>
    </row>
    <row r="2982" spans="1:4" ht="29.65" customHeight="1" x14ac:dyDescent="0.25">
      <c r="A2982" s="277">
        <v>91955</v>
      </c>
      <c r="B2982" s="278" t="s">
        <v>5115</v>
      </c>
      <c r="C2982" s="278" t="s">
        <v>656</v>
      </c>
      <c r="D2982" s="277">
        <v>37.65</v>
      </c>
    </row>
    <row r="2983" spans="1:4" ht="41.1" customHeight="1" x14ac:dyDescent="0.25">
      <c r="A2983" s="277">
        <v>91956</v>
      </c>
      <c r="B2983" s="278" t="s">
        <v>5116</v>
      </c>
      <c r="C2983" s="278" t="s">
        <v>656</v>
      </c>
      <c r="D2983" s="277">
        <v>42.58</v>
      </c>
    </row>
    <row r="2984" spans="1:4" ht="41.1" customHeight="1" x14ac:dyDescent="0.25">
      <c r="A2984" s="277">
        <v>91957</v>
      </c>
      <c r="B2984" s="278" t="s">
        <v>5117</v>
      </c>
      <c r="C2984" s="278" t="s">
        <v>656</v>
      </c>
      <c r="D2984" s="277">
        <v>54.08</v>
      </c>
    </row>
    <row r="2985" spans="1:4" ht="29.65" customHeight="1" x14ac:dyDescent="0.25">
      <c r="A2985" s="277">
        <v>91958</v>
      </c>
      <c r="B2985" s="278" t="s">
        <v>5118</v>
      </c>
      <c r="C2985" s="278" t="s">
        <v>656</v>
      </c>
      <c r="D2985" s="277">
        <v>35.99</v>
      </c>
    </row>
    <row r="2986" spans="1:4" ht="29.65" customHeight="1" x14ac:dyDescent="0.25">
      <c r="A2986" s="277">
        <v>91959</v>
      </c>
      <c r="B2986" s="278" t="s">
        <v>5119</v>
      </c>
      <c r="C2986" s="278" t="s">
        <v>656</v>
      </c>
      <c r="D2986" s="277">
        <v>47.49</v>
      </c>
    </row>
    <row r="2987" spans="1:4" ht="29.65" customHeight="1" x14ac:dyDescent="0.25">
      <c r="A2987" s="277">
        <v>91960</v>
      </c>
      <c r="B2987" s="278" t="s">
        <v>5120</v>
      </c>
      <c r="C2987" s="278" t="s">
        <v>656</v>
      </c>
      <c r="D2987" s="277">
        <v>49.26</v>
      </c>
    </row>
    <row r="2988" spans="1:4" ht="29.65" customHeight="1" x14ac:dyDescent="0.25">
      <c r="A2988" s="277">
        <v>91961</v>
      </c>
      <c r="B2988" s="278" t="s">
        <v>5121</v>
      </c>
      <c r="C2988" s="278" t="s">
        <v>656</v>
      </c>
      <c r="D2988" s="277">
        <v>60.76</v>
      </c>
    </row>
    <row r="2989" spans="1:4" ht="41.1" customHeight="1" x14ac:dyDescent="0.25">
      <c r="A2989" s="277">
        <v>91962</v>
      </c>
      <c r="B2989" s="278" t="s">
        <v>5122</v>
      </c>
      <c r="C2989" s="278" t="s">
        <v>656</v>
      </c>
      <c r="D2989" s="277">
        <v>65.69</v>
      </c>
    </row>
    <row r="2990" spans="1:4" ht="41.1" customHeight="1" x14ac:dyDescent="0.25">
      <c r="A2990" s="277">
        <v>91963</v>
      </c>
      <c r="B2990" s="278" t="s">
        <v>5123</v>
      </c>
      <c r="C2990" s="278" t="s">
        <v>656</v>
      </c>
      <c r="D2990" s="277">
        <v>77.19</v>
      </c>
    </row>
    <row r="2991" spans="1:4" ht="41.1" customHeight="1" x14ac:dyDescent="0.25">
      <c r="A2991" s="277">
        <v>91964</v>
      </c>
      <c r="B2991" s="278" t="s">
        <v>5124</v>
      </c>
      <c r="C2991" s="278" t="s">
        <v>656</v>
      </c>
      <c r="D2991" s="277">
        <v>59.05</v>
      </c>
    </row>
    <row r="2992" spans="1:4" ht="41.1" customHeight="1" x14ac:dyDescent="0.25">
      <c r="A2992" s="277">
        <v>91965</v>
      </c>
      <c r="B2992" s="278" t="s">
        <v>5125</v>
      </c>
      <c r="C2992" s="278" t="s">
        <v>656</v>
      </c>
      <c r="D2992" s="277">
        <v>70.55</v>
      </c>
    </row>
    <row r="2993" spans="1:4" ht="29.65" customHeight="1" x14ac:dyDescent="0.25">
      <c r="A2993" s="277">
        <v>91966</v>
      </c>
      <c r="B2993" s="278" t="s">
        <v>5126</v>
      </c>
      <c r="C2993" s="278" t="s">
        <v>656</v>
      </c>
      <c r="D2993" s="277">
        <v>52.46</v>
      </c>
    </row>
    <row r="2994" spans="1:4" ht="29.65" customHeight="1" x14ac:dyDescent="0.25">
      <c r="A2994" s="277">
        <v>91967</v>
      </c>
      <c r="B2994" s="278" t="s">
        <v>5127</v>
      </c>
      <c r="C2994" s="278" t="s">
        <v>656</v>
      </c>
      <c r="D2994" s="277">
        <v>63.96</v>
      </c>
    </row>
    <row r="2995" spans="1:4" ht="29.65" customHeight="1" x14ac:dyDescent="0.25">
      <c r="A2995" s="277">
        <v>91968</v>
      </c>
      <c r="B2995" s="278" t="s">
        <v>5128</v>
      </c>
      <c r="C2995" s="278" t="s">
        <v>656</v>
      </c>
      <c r="D2995" s="277">
        <v>72.319999999999993</v>
      </c>
    </row>
    <row r="2996" spans="1:4" ht="29.65" customHeight="1" x14ac:dyDescent="0.25">
      <c r="A2996" s="277">
        <v>91969</v>
      </c>
      <c r="B2996" s="278" t="s">
        <v>5129</v>
      </c>
      <c r="C2996" s="278" t="s">
        <v>656</v>
      </c>
      <c r="D2996" s="277">
        <v>83.82</v>
      </c>
    </row>
    <row r="2997" spans="1:4" ht="41.1" customHeight="1" x14ac:dyDescent="0.25">
      <c r="A2997" s="277">
        <v>91970</v>
      </c>
      <c r="B2997" s="278" t="s">
        <v>5130</v>
      </c>
      <c r="C2997" s="278" t="s">
        <v>656</v>
      </c>
      <c r="D2997" s="277">
        <v>75.87</v>
      </c>
    </row>
    <row r="2998" spans="1:4" ht="41.1" customHeight="1" x14ac:dyDescent="0.25">
      <c r="A2998" s="277">
        <v>91971</v>
      </c>
      <c r="B2998" s="278" t="s">
        <v>5131</v>
      </c>
      <c r="C2998" s="278" t="s">
        <v>656</v>
      </c>
      <c r="D2998" s="277">
        <v>93.13</v>
      </c>
    </row>
    <row r="2999" spans="1:4" ht="41.1" customHeight="1" x14ac:dyDescent="0.25">
      <c r="A2999" s="277">
        <v>91972</v>
      </c>
      <c r="B2999" s="278" t="s">
        <v>5132</v>
      </c>
      <c r="C2999" s="278" t="s">
        <v>656</v>
      </c>
      <c r="D2999" s="277">
        <v>82.56</v>
      </c>
    </row>
    <row r="3000" spans="1:4" ht="41.1" customHeight="1" x14ac:dyDescent="0.25">
      <c r="A3000" s="277">
        <v>91973</v>
      </c>
      <c r="B3000" s="278" t="s">
        <v>5133</v>
      </c>
      <c r="C3000" s="278" t="s">
        <v>656</v>
      </c>
      <c r="D3000" s="277">
        <v>99.82</v>
      </c>
    </row>
    <row r="3001" spans="1:4" ht="29.65" customHeight="1" x14ac:dyDescent="0.25">
      <c r="A3001" s="277">
        <v>91974</v>
      </c>
      <c r="B3001" s="278" t="s">
        <v>5134</v>
      </c>
      <c r="C3001" s="278" t="s">
        <v>656</v>
      </c>
      <c r="D3001" s="277">
        <v>69.239999999999995</v>
      </c>
    </row>
    <row r="3002" spans="1:4" ht="29.65" customHeight="1" x14ac:dyDescent="0.25">
      <c r="A3002" s="277">
        <v>91975</v>
      </c>
      <c r="B3002" s="278" t="s">
        <v>5135</v>
      </c>
      <c r="C3002" s="278" t="s">
        <v>656</v>
      </c>
      <c r="D3002" s="277">
        <v>86.5</v>
      </c>
    </row>
    <row r="3003" spans="1:4" ht="29.65" customHeight="1" x14ac:dyDescent="0.25">
      <c r="A3003" s="277">
        <v>91976</v>
      </c>
      <c r="B3003" s="278" t="s">
        <v>5136</v>
      </c>
      <c r="C3003" s="278" t="s">
        <v>656</v>
      </c>
      <c r="D3003" s="277">
        <v>102.24</v>
      </c>
    </row>
    <row r="3004" spans="1:4" ht="29.65" customHeight="1" x14ac:dyDescent="0.25">
      <c r="A3004" s="277">
        <v>91977</v>
      </c>
      <c r="B3004" s="278" t="s">
        <v>5137</v>
      </c>
      <c r="C3004" s="278" t="s">
        <v>656</v>
      </c>
      <c r="D3004" s="277">
        <v>119.5</v>
      </c>
    </row>
    <row r="3005" spans="1:4" ht="29.65" customHeight="1" x14ac:dyDescent="0.25">
      <c r="A3005" s="277">
        <v>91978</v>
      </c>
      <c r="B3005" s="278" t="s">
        <v>5138</v>
      </c>
      <c r="C3005" s="278" t="s">
        <v>656</v>
      </c>
      <c r="D3005" s="277">
        <v>42.19</v>
      </c>
    </row>
    <row r="3006" spans="1:4" ht="29.65" customHeight="1" x14ac:dyDescent="0.25">
      <c r="A3006" s="277">
        <v>91979</v>
      </c>
      <c r="B3006" s="278" t="s">
        <v>5139</v>
      </c>
      <c r="C3006" s="278" t="s">
        <v>656</v>
      </c>
      <c r="D3006" s="277">
        <v>53.69</v>
      </c>
    </row>
    <row r="3007" spans="1:4" ht="29.65" customHeight="1" x14ac:dyDescent="0.25">
      <c r="A3007" s="277">
        <v>91980</v>
      </c>
      <c r="B3007" s="278" t="s">
        <v>5140</v>
      </c>
      <c r="C3007" s="278" t="s">
        <v>656</v>
      </c>
      <c r="D3007" s="277">
        <v>40.770000000000003</v>
      </c>
    </row>
    <row r="3008" spans="1:4" ht="29.65" customHeight="1" x14ac:dyDescent="0.25">
      <c r="A3008" s="277">
        <v>91981</v>
      </c>
      <c r="B3008" s="278" t="s">
        <v>5141</v>
      </c>
      <c r="C3008" s="278" t="s">
        <v>656</v>
      </c>
      <c r="D3008" s="277">
        <v>52.27</v>
      </c>
    </row>
    <row r="3009" spans="1:4" ht="29.65" customHeight="1" x14ac:dyDescent="0.25">
      <c r="A3009" s="277">
        <v>91982</v>
      </c>
      <c r="B3009" s="278" t="s">
        <v>5142</v>
      </c>
      <c r="C3009" s="278" t="s">
        <v>656</v>
      </c>
      <c r="D3009" s="277">
        <v>101.56</v>
      </c>
    </row>
    <row r="3010" spans="1:4" ht="29.65" customHeight="1" x14ac:dyDescent="0.25">
      <c r="A3010" s="277">
        <v>91983</v>
      </c>
      <c r="B3010" s="278" t="s">
        <v>5143</v>
      </c>
      <c r="C3010" s="278" t="s">
        <v>656</v>
      </c>
      <c r="D3010" s="277">
        <v>113.06</v>
      </c>
    </row>
    <row r="3011" spans="1:4" ht="29.65" customHeight="1" x14ac:dyDescent="0.25">
      <c r="A3011" s="277">
        <v>91984</v>
      </c>
      <c r="B3011" s="278" t="s">
        <v>5144</v>
      </c>
      <c r="C3011" s="278" t="s">
        <v>656</v>
      </c>
      <c r="D3011" s="277">
        <v>18.2</v>
      </c>
    </row>
    <row r="3012" spans="1:4" ht="29.65" customHeight="1" x14ac:dyDescent="0.25">
      <c r="A3012" s="277">
        <v>91985</v>
      </c>
      <c r="B3012" s="278" t="s">
        <v>5145</v>
      </c>
      <c r="C3012" s="278" t="s">
        <v>656</v>
      </c>
      <c r="D3012" s="277">
        <v>29.7</v>
      </c>
    </row>
    <row r="3013" spans="1:4" ht="29.65" customHeight="1" x14ac:dyDescent="0.25">
      <c r="A3013" s="277">
        <v>91986</v>
      </c>
      <c r="B3013" s="278" t="s">
        <v>5146</v>
      </c>
      <c r="C3013" s="278" t="s">
        <v>656</v>
      </c>
      <c r="D3013" s="277">
        <v>39.47</v>
      </c>
    </row>
    <row r="3014" spans="1:4" ht="29.65" customHeight="1" x14ac:dyDescent="0.25">
      <c r="A3014" s="277">
        <v>91987</v>
      </c>
      <c r="B3014" s="278" t="s">
        <v>5147</v>
      </c>
      <c r="C3014" s="278" t="s">
        <v>656</v>
      </c>
      <c r="D3014" s="277">
        <v>50.97</v>
      </c>
    </row>
    <row r="3015" spans="1:4" ht="29.65" customHeight="1" x14ac:dyDescent="0.25">
      <c r="A3015" s="277">
        <v>91988</v>
      </c>
      <c r="B3015" s="278" t="s">
        <v>5148</v>
      </c>
      <c r="C3015" s="278" t="s">
        <v>656</v>
      </c>
      <c r="D3015" s="277">
        <v>22.97</v>
      </c>
    </row>
    <row r="3016" spans="1:4" ht="29.65" customHeight="1" x14ac:dyDescent="0.25">
      <c r="A3016" s="277">
        <v>91989</v>
      </c>
      <c r="B3016" s="278" t="s">
        <v>5149</v>
      </c>
      <c r="C3016" s="278" t="s">
        <v>656</v>
      </c>
      <c r="D3016" s="277">
        <v>34.47</v>
      </c>
    </row>
    <row r="3017" spans="1:4" ht="29.65" customHeight="1" x14ac:dyDescent="0.25">
      <c r="A3017" s="277">
        <v>91990</v>
      </c>
      <c r="B3017" s="278" t="s">
        <v>5150</v>
      </c>
      <c r="C3017" s="278" t="s">
        <v>656</v>
      </c>
      <c r="D3017" s="277">
        <v>34.369999999999997</v>
      </c>
    </row>
    <row r="3018" spans="1:4" ht="29.65" customHeight="1" x14ac:dyDescent="0.25">
      <c r="A3018" s="277">
        <v>91991</v>
      </c>
      <c r="B3018" s="278" t="s">
        <v>5151</v>
      </c>
      <c r="C3018" s="278" t="s">
        <v>656</v>
      </c>
      <c r="D3018" s="277">
        <v>36.950000000000003</v>
      </c>
    </row>
    <row r="3019" spans="1:4" ht="29.65" customHeight="1" x14ac:dyDescent="0.25">
      <c r="A3019" s="277">
        <v>91992</v>
      </c>
      <c r="B3019" s="278" t="s">
        <v>5152</v>
      </c>
      <c r="C3019" s="278" t="s">
        <v>656</v>
      </c>
      <c r="D3019" s="277">
        <v>45.87</v>
      </c>
    </row>
    <row r="3020" spans="1:4" ht="29.65" customHeight="1" x14ac:dyDescent="0.25">
      <c r="A3020" s="277">
        <v>91993</v>
      </c>
      <c r="B3020" s="278" t="s">
        <v>5153</v>
      </c>
      <c r="C3020" s="278" t="s">
        <v>656</v>
      </c>
      <c r="D3020" s="277">
        <v>48.45</v>
      </c>
    </row>
    <row r="3021" spans="1:4" ht="29.65" customHeight="1" x14ac:dyDescent="0.25">
      <c r="A3021" s="277">
        <v>91994</v>
      </c>
      <c r="B3021" s="278" t="s">
        <v>5154</v>
      </c>
      <c r="C3021" s="278" t="s">
        <v>656</v>
      </c>
      <c r="D3021" s="277">
        <v>24.81</v>
      </c>
    </row>
    <row r="3022" spans="1:4" ht="29.65" customHeight="1" x14ac:dyDescent="0.25">
      <c r="A3022" s="277">
        <v>91995</v>
      </c>
      <c r="B3022" s="278" t="s">
        <v>5155</v>
      </c>
      <c r="C3022" s="278" t="s">
        <v>656</v>
      </c>
      <c r="D3022" s="277">
        <v>27.39</v>
      </c>
    </row>
    <row r="3023" spans="1:4" ht="29.65" customHeight="1" x14ac:dyDescent="0.25">
      <c r="A3023" s="277">
        <v>91996</v>
      </c>
      <c r="B3023" s="278" t="s">
        <v>5156</v>
      </c>
      <c r="C3023" s="278" t="s">
        <v>656</v>
      </c>
      <c r="D3023" s="277">
        <v>36.31</v>
      </c>
    </row>
    <row r="3024" spans="1:4" ht="29.65" customHeight="1" x14ac:dyDescent="0.25">
      <c r="A3024" s="277">
        <v>91997</v>
      </c>
      <c r="B3024" s="278" t="s">
        <v>5157</v>
      </c>
      <c r="C3024" s="278" t="s">
        <v>656</v>
      </c>
      <c r="D3024" s="277">
        <v>38.89</v>
      </c>
    </row>
    <row r="3025" spans="1:4" ht="29.65" customHeight="1" x14ac:dyDescent="0.25">
      <c r="A3025" s="277">
        <v>91998</v>
      </c>
      <c r="B3025" s="278" t="s">
        <v>5158</v>
      </c>
      <c r="C3025" s="278" t="s">
        <v>656</v>
      </c>
      <c r="D3025" s="277">
        <v>21.12</v>
      </c>
    </row>
    <row r="3026" spans="1:4" ht="29.65" customHeight="1" x14ac:dyDescent="0.25">
      <c r="A3026" s="277">
        <v>91999</v>
      </c>
      <c r="B3026" s="278" t="s">
        <v>5159</v>
      </c>
      <c r="C3026" s="278" t="s">
        <v>656</v>
      </c>
      <c r="D3026" s="277">
        <v>23.7</v>
      </c>
    </row>
    <row r="3027" spans="1:4" ht="29.65" customHeight="1" x14ac:dyDescent="0.25">
      <c r="A3027" s="277">
        <v>92000</v>
      </c>
      <c r="B3027" s="278" t="s">
        <v>5160</v>
      </c>
      <c r="C3027" s="278" t="s">
        <v>656</v>
      </c>
      <c r="D3027" s="277">
        <v>32.619999999999997</v>
      </c>
    </row>
    <row r="3028" spans="1:4" ht="29.65" customHeight="1" x14ac:dyDescent="0.25">
      <c r="A3028" s="277">
        <v>92001</v>
      </c>
      <c r="B3028" s="278" t="s">
        <v>5161</v>
      </c>
      <c r="C3028" s="278" t="s">
        <v>656</v>
      </c>
      <c r="D3028" s="277">
        <v>35.200000000000003</v>
      </c>
    </row>
    <row r="3029" spans="1:4" ht="29.65" customHeight="1" x14ac:dyDescent="0.25">
      <c r="A3029" s="277">
        <v>92002</v>
      </c>
      <c r="B3029" s="278" t="s">
        <v>5162</v>
      </c>
      <c r="C3029" s="278" t="s">
        <v>656</v>
      </c>
      <c r="D3029" s="277">
        <v>46.58</v>
      </c>
    </row>
    <row r="3030" spans="1:4" ht="29.65" customHeight="1" x14ac:dyDescent="0.25">
      <c r="A3030" s="277">
        <v>92003</v>
      </c>
      <c r="B3030" s="278" t="s">
        <v>5163</v>
      </c>
      <c r="C3030" s="278" t="s">
        <v>656</v>
      </c>
      <c r="D3030" s="277">
        <v>51.74</v>
      </c>
    </row>
    <row r="3031" spans="1:4" ht="29.65" customHeight="1" x14ac:dyDescent="0.25">
      <c r="A3031" s="277">
        <v>92004</v>
      </c>
      <c r="B3031" s="278" t="s">
        <v>5164</v>
      </c>
      <c r="C3031" s="278" t="s">
        <v>656</v>
      </c>
      <c r="D3031" s="277">
        <v>58.08</v>
      </c>
    </row>
    <row r="3032" spans="1:4" ht="29.65" customHeight="1" x14ac:dyDescent="0.25">
      <c r="A3032" s="277">
        <v>92005</v>
      </c>
      <c r="B3032" s="278" t="s">
        <v>5165</v>
      </c>
      <c r="C3032" s="278" t="s">
        <v>656</v>
      </c>
      <c r="D3032" s="277">
        <v>63.24</v>
      </c>
    </row>
    <row r="3033" spans="1:4" ht="29.65" customHeight="1" x14ac:dyDescent="0.25">
      <c r="A3033" s="277">
        <v>92006</v>
      </c>
      <c r="B3033" s="278" t="s">
        <v>5166</v>
      </c>
      <c r="C3033" s="278" t="s">
        <v>656</v>
      </c>
      <c r="D3033" s="277">
        <v>39.15</v>
      </c>
    </row>
    <row r="3034" spans="1:4" ht="29.65" customHeight="1" x14ac:dyDescent="0.25">
      <c r="A3034" s="277">
        <v>92007</v>
      </c>
      <c r="B3034" s="278" t="s">
        <v>5167</v>
      </c>
      <c r="C3034" s="278" t="s">
        <v>656</v>
      </c>
      <c r="D3034" s="277">
        <v>44.31</v>
      </c>
    </row>
    <row r="3035" spans="1:4" ht="29.65" customHeight="1" x14ac:dyDescent="0.25">
      <c r="A3035" s="277">
        <v>92008</v>
      </c>
      <c r="B3035" s="278" t="s">
        <v>5168</v>
      </c>
      <c r="C3035" s="278" t="s">
        <v>656</v>
      </c>
      <c r="D3035" s="277">
        <v>50.65</v>
      </c>
    </row>
    <row r="3036" spans="1:4" ht="29.65" customHeight="1" x14ac:dyDescent="0.25">
      <c r="A3036" s="277">
        <v>92009</v>
      </c>
      <c r="B3036" s="278" t="s">
        <v>5169</v>
      </c>
      <c r="C3036" s="278" t="s">
        <v>656</v>
      </c>
      <c r="D3036" s="277">
        <v>55.81</v>
      </c>
    </row>
    <row r="3037" spans="1:4" ht="29.65" customHeight="1" x14ac:dyDescent="0.25">
      <c r="A3037" s="277">
        <v>92010</v>
      </c>
      <c r="B3037" s="278" t="s">
        <v>5170</v>
      </c>
      <c r="C3037" s="278" t="s">
        <v>656</v>
      </c>
      <c r="D3037" s="277">
        <v>68.3</v>
      </c>
    </row>
    <row r="3038" spans="1:4" ht="29.65" customHeight="1" x14ac:dyDescent="0.25">
      <c r="A3038" s="277">
        <v>92011</v>
      </c>
      <c r="B3038" s="278" t="s">
        <v>5171</v>
      </c>
      <c r="C3038" s="278" t="s">
        <v>656</v>
      </c>
      <c r="D3038" s="277">
        <v>76.040000000000006</v>
      </c>
    </row>
    <row r="3039" spans="1:4" ht="29.65" customHeight="1" x14ac:dyDescent="0.25">
      <c r="A3039" s="277">
        <v>92012</v>
      </c>
      <c r="B3039" s="278" t="s">
        <v>5172</v>
      </c>
      <c r="C3039" s="278" t="s">
        <v>656</v>
      </c>
      <c r="D3039" s="277">
        <v>79.8</v>
      </c>
    </row>
    <row r="3040" spans="1:4" ht="29.65" customHeight="1" x14ac:dyDescent="0.25">
      <c r="A3040" s="277">
        <v>92013</v>
      </c>
      <c r="B3040" s="278" t="s">
        <v>5173</v>
      </c>
      <c r="C3040" s="278" t="s">
        <v>656</v>
      </c>
      <c r="D3040" s="277">
        <v>87.54</v>
      </c>
    </row>
    <row r="3041" spans="1:4" ht="29.65" customHeight="1" x14ac:dyDescent="0.25">
      <c r="A3041" s="277">
        <v>92014</v>
      </c>
      <c r="B3041" s="278" t="s">
        <v>5174</v>
      </c>
      <c r="C3041" s="278" t="s">
        <v>656</v>
      </c>
      <c r="D3041" s="277">
        <v>57.17</v>
      </c>
    </row>
    <row r="3042" spans="1:4" ht="29.65" customHeight="1" x14ac:dyDescent="0.25">
      <c r="A3042" s="277">
        <v>92015</v>
      </c>
      <c r="B3042" s="278" t="s">
        <v>5175</v>
      </c>
      <c r="C3042" s="278" t="s">
        <v>656</v>
      </c>
      <c r="D3042" s="277">
        <v>64.91</v>
      </c>
    </row>
    <row r="3043" spans="1:4" ht="29.65" customHeight="1" x14ac:dyDescent="0.25">
      <c r="A3043" s="277">
        <v>92016</v>
      </c>
      <c r="B3043" s="278" t="s">
        <v>5176</v>
      </c>
      <c r="C3043" s="278" t="s">
        <v>656</v>
      </c>
      <c r="D3043" s="277">
        <v>68.67</v>
      </c>
    </row>
    <row r="3044" spans="1:4" ht="29.65" customHeight="1" x14ac:dyDescent="0.25">
      <c r="A3044" s="277">
        <v>92017</v>
      </c>
      <c r="B3044" s="278" t="s">
        <v>5177</v>
      </c>
      <c r="C3044" s="278" t="s">
        <v>656</v>
      </c>
      <c r="D3044" s="277">
        <v>76.41</v>
      </c>
    </row>
    <row r="3045" spans="1:4" ht="29.65" customHeight="1" x14ac:dyDescent="0.25">
      <c r="A3045" s="277">
        <v>92018</v>
      </c>
      <c r="B3045" s="278" t="s">
        <v>5178</v>
      </c>
      <c r="C3045" s="278" t="s">
        <v>656</v>
      </c>
      <c r="D3045" s="277">
        <v>75.75</v>
      </c>
    </row>
    <row r="3046" spans="1:4" ht="29.65" customHeight="1" x14ac:dyDescent="0.25">
      <c r="A3046" s="277">
        <v>92019</v>
      </c>
      <c r="B3046" s="278" t="s">
        <v>5179</v>
      </c>
      <c r="C3046" s="278" t="s">
        <v>656</v>
      </c>
      <c r="D3046" s="277">
        <v>93.01</v>
      </c>
    </row>
    <row r="3047" spans="1:4" ht="29.65" customHeight="1" x14ac:dyDescent="0.25">
      <c r="A3047" s="277">
        <v>92020</v>
      </c>
      <c r="B3047" s="278" t="s">
        <v>5180</v>
      </c>
      <c r="C3047" s="278" t="s">
        <v>656</v>
      </c>
      <c r="D3047" s="277">
        <v>112.05</v>
      </c>
    </row>
    <row r="3048" spans="1:4" ht="29.65" customHeight="1" x14ac:dyDescent="0.25">
      <c r="A3048" s="277">
        <v>92021</v>
      </c>
      <c r="B3048" s="278" t="s">
        <v>5181</v>
      </c>
      <c r="C3048" s="278" t="s">
        <v>656</v>
      </c>
      <c r="D3048" s="277">
        <v>129.31</v>
      </c>
    </row>
    <row r="3049" spans="1:4" ht="29.65" customHeight="1" x14ac:dyDescent="0.25">
      <c r="A3049" s="277">
        <v>92022</v>
      </c>
      <c r="B3049" s="278" t="s">
        <v>5182</v>
      </c>
      <c r="C3049" s="278" t="s">
        <v>656</v>
      </c>
      <c r="D3049" s="277">
        <v>41.24</v>
      </c>
    </row>
    <row r="3050" spans="1:4" ht="29.65" customHeight="1" x14ac:dyDescent="0.25">
      <c r="A3050" s="277">
        <v>92023</v>
      </c>
      <c r="B3050" s="278" t="s">
        <v>5183</v>
      </c>
      <c r="C3050" s="278" t="s">
        <v>656</v>
      </c>
      <c r="D3050" s="277">
        <v>52.74</v>
      </c>
    </row>
    <row r="3051" spans="1:4" ht="41.1" customHeight="1" x14ac:dyDescent="0.25">
      <c r="A3051" s="277">
        <v>92024</v>
      </c>
      <c r="B3051" s="278" t="s">
        <v>5184</v>
      </c>
      <c r="C3051" s="278" t="s">
        <v>656</v>
      </c>
      <c r="D3051" s="277">
        <v>63.01</v>
      </c>
    </row>
    <row r="3052" spans="1:4" ht="41.1" customHeight="1" x14ac:dyDescent="0.25">
      <c r="A3052" s="277">
        <v>92025</v>
      </c>
      <c r="B3052" s="278" t="s">
        <v>5185</v>
      </c>
      <c r="C3052" s="278" t="s">
        <v>656</v>
      </c>
      <c r="D3052" s="277">
        <v>74.510000000000005</v>
      </c>
    </row>
    <row r="3053" spans="1:4" ht="41.1" customHeight="1" x14ac:dyDescent="0.25">
      <c r="A3053" s="277">
        <v>92026</v>
      </c>
      <c r="B3053" s="278" t="s">
        <v>5186</v>
      </c>
      <c r="C3053" s="278" t="s">
        <v>656</v>
      </c>
      <c r="D3053" s="277">
        <v>57.71</v>
      </c>
    </row>
    <row r="3054" spans="1:4" ht="41.1" customHeight="1" x14ac:dyDescent="0.25">
      <c r="A3054" s="277">
        <v>92027</v>
      </c>
      <c r="B3054" s="278" t="s">
        <v>5187</v>
      </c>
      <c r="C3054" s="278" t="s">
        <v>656</v>
      </c>
      <c r="D3054" s="277">
        <v>69.209999999999994</v>
      </c>
    </row>
    <row r="3055" spans="1:4" ht="41.1" customHeight="1" x14ac:dyDescent="0.25">
      <c r="A3055" s="277">
        <v>92028</v>
      </c>
      <c r="B3055" s="278" t="s">
        <v>5188</v>
      </c>
      <c r="C3055" s="278" t="s">
        <v>656</v>
      </c>
      <c r="D3055" s="277">
        <v>47.92</v>
      </c>
    </row>
    <row r="3056" spans="1:4" ht="41.1" customHeight="1" x14ac:dyDescent="0.25">
      <c r="A3056" s="277">
        <v>92029</v>
      </c>
      <c r="B3056" s="278" t="s">
        <v>5189</v>
      </c>
      <c r="C3056" s="278" t="s">
        <v>656</v>
      </c>
      <c r="D3056" s="277">
        <v>59.42</v>
      </c>
    </row>
    <row r="3057" spans="1:4" ht="41.1" customHeight="1" x14ac:dyDescent="0.25">
      <c r="A3057" s="277">
        <v>92030</v>
      </c>
      <c r="B3057" s="278" t="s">
        <v>5190</v>
      </c>
      <c r="C3057" s="278" t="s">
        <v>656</v>
      </c>
      <c r="D3057" s="277">
        <v>69.64</v>
      </c>
    </row>
    <row r="3058" spans="1:4" ht="41.1" customHeight="1" x14ac:dyDescent="0.25">
      <c r="A3058" s="277">
        <v>92031</v>
      </c>
      <c r="B3058" s="278" t="s">
        <v>5191</v>
      </c>
      <c r="C3058" s="278" t="s">
        <v>656</v>
      </c>
      <c r="D3058" s="277">
        <v>81.14</v>
      </c>
    </row>
    <row r="3059" spans="1:4" ht="41.1" customHeight="1" x14ac:dyDescent="0.25">
      <c r="A3059" s="277">
        <v>92032</v>
      </c>
      <c r="B3059" s="278" t="s">
        <v>5192</v>
      </c>
      <c r="C3059" s="278" t="s">
        <v>656</v>
      </c>
      <c r="D3059" s="277">
        <v>70.98</v>
      </c>
    </row>
    <row r="3060" spans="1:4" ht="41.1" customHeight="1" x14ac:dyDescent="0.25">
      <c r="A3060" s="277">
        <v>92033</v>
      </c>
      <c r="B3060" s="278" t="s">
        <v>5193</v>
      </c>
      <c r="C3060" s="278" t="s">
        <v>656</v>
      </c>
      <c r="D3060" s="277">
        <v>82.48</v>
      </c>
    </row>
    <row r="3061" spans="1:4" ht="41.1" customHeight="1" x14ac:dyDescent="0.25">
      <c r="A3061" s="277">
        <v>92034</v>
      </c>
      <c r="B3061" s="278" t="s">
        <v>5194</v>
      </c>
      <c r="C3061" s="278" t="s">
        <v>656</v>
      </c>
      <c r="D3061" s="277">
        <v>64.349999999999994</v>
      </c>
    </row>
    <row r="3062" spans="1:4" ht="41.1" customHeight="1" x14ac:dyDescent="0.25">
      <c r="A3062" s="277">
        <v>92035</v>
      </c>
      <c r="B3062" s="278" t="s">
        <v>5195</v>
      </c>
      <c r="C3062" s="278" t="s">
        <v>656</v>
      </c>
      <c r="D3062" s="277">
        <v>75.849999999999994</v>
      </c>
    </row>
    <row r="3063" spans="1:4" ht="41.1" customHeight="1" x14ac:dyDescent="0.25">
      <c r="A3063" s="277">
        <v>97583</v>
      </c>
      <c r="B3063" s="278" t="s">
        <v>5196</v>
      </c>
      <c r="C3063" s="278" t="s">
        <v>656</v>
      </c>
      <c r="D3063" s="277">
        <v>97.83</v>
      </c>
    </row>
    <row r="3064" spans="1:4" ht="41.1" customHeight="1" x14ac:dyDescent="0.25">
      <c r="A3064" s="277">
        <v>97584</v>
      </c>
      <c r="B3064" s="278" t="s">
        <v>5197</v>
      </c>
      <c r="C3064" s="278" t="s">
        <v>656</v>
      </c>
      <c r="D3064" s="277">
        <v>137.97</v>
      </c>
    </row>
    <row r="3065" spans="1:4" ht="41.1" customHeight="1" x14ac:dyDescent="0.25">
      <c r="A3065" s="277">
        <v>97585</v>
      </c>
      <c r="B3065" s="278" t="s">
        <v>5198</v>
      </c>
      <c r="C3065" s="278" t="s">
        <v>656</v>
      </c>
      <c r="D3065" s="277">
        <v>132.25</v>
      </c>
    </row>
    <row r="3066" spans="1:4" ht="41.1" customHeight="1" x14ac:dyDescent="0.25">
      <c r="A3066" s="277">
        <v>97586</v>
      </c>
      <c r="B3066" s="278" t="s">
        <v>5199</v>
      </c>
      <c r="C3066" s="278" t="s">
        <v>656</v>
      </c>
      <c r="D3066" s="277">
        <v>180.72</v>
      </c>
    </row>
    <row r="3067" spans="1:4" ht="41.1" customHeight="1" x14ac:dyDescent="0.25">
      <c r="A3067" s="277">
        <v>97587</v>
      </c>
      <c r="B3067" s="278" t="s">
        <v>5200</v>
      </c>
      <c r="C3067" s="278" t="s">
        <v>656</v>
      </c>
      <c r="D3067" s="277">
        <v>332.83</v>
      </c>
    </row>
    <row r="3068" spans="1:4" ht="41.1" customHeight="1" x14ac:dyDescent="0.25">
      <c r="A3068" s="277">
        <v>97589</v>
      </c>
      <c r="B3068" s="278" t="s">
        <v>5201</v>
      </c>
      <c r="C3068" s="278" t="s">
        <v>656</v>
      </c>
      <c r="D3068" s="277">
        <v>43.3</v>
      </c>
    </row>
    <row r="3069" spans="1:4" ht="41.1" customHeight="1" x14ac:dyDescent="0.25">
      <c r="A3069" s="277">
        <v>97590</v>
      </c>
      <c r="B3069" s="278" t="s">
        <v>5202</v>
      </c>
      <c r="C3069" s="278" t="s">
        <v>656</v>
      </c>
      <c r="D3069" s="277">
        <v>110.28</v>
      </c>
    </row>
    <row r="3070" spans="1:4" ht="41.1" customHeight="1" x14ac:dyDescent="0.25">
      <c r="A3070" s="277">
        <v>97591</v>
      </c>
      <c r="B3070" s="278" t="s">
        <v>5203</v>
      </c>
      <c r="C3070" s="278" t="s">
        <v>656</v>
      </c>
      <c r="D3070" s="277">
        <v>143.56</v>
      </c>
    </row>
    <row r="3071" spans="1:4" ht="29.65" customHeight="1" x14ac:dyDescent="0.25">
      <c r="A3071" s="277">
        <v>97593</v>
      </c>
      <c r="B3071" s="278" t="s">
        <v>5204</v>
      </c>
      <c r="C3071" s="278" t="s">
        <v>656</v>
      </c>
      <c r="D3071" s="277">
        <v>162.30000000000001</v>
      </c>
    </row>
    <row r="3072" spans="1:4" ht="29.65" customHeight="1" x14ac:dyDescent="0.25">
      <c r="A3072" s="277">
        <v>97594</v>
      </c>
      <c r="B3072" s="278" t="s">
        <v>5205</v>
      </c>
      <c r="C3072" s="278" t="s">
        <v>656</v>
      </c>
      <c r="D3072" s="277">
        <v>145.08000000000001</v>
      </c>
    </row>
    <row r="3073" spans="1:4" ht="29.65" customHeight="1" x14ac:dyDescent="0.25">
      <c r="A3073" s="277">
        <v>97595</v>
      </c>
      <c r="B3073" s="278" t="s">
        <v>5206</v>
      </c>
      <c r="C3073" s="278" t="s">
        <v>656</v>
      </c>
      <c r="D3073" s="277">
        <v>115.58</v>
      </c>
    </row>
    <row r="3074" spans="1:4" ht="29.65" customHeight="1" x14ac:dyDescent="0.25">
      <c r="A3074" s="277">
        <v>97596</v>
      </c>
      <c r="B3074" s="278" t="s">
        <v>5207</v>
      </c>
      <c r="C3074" s="278" t="s">
        <v>656</v>
      </c>
      <c r="D3074" s="277">
        <v>79.39</v>
      </c>
    </row>
    <row r="3075" spans="1:4" ht="29.65" customHeight="1" x14ac:dyDescent="0.25">
      <c r="A3075" s="277">
        <v>97597</v>
      </c>
      <c r="B3075" s="278" t="s">
        <v>5208</v>
      </c>
      <c r="C3075" s="278" t="s">
        <v>656</v>
      </c>
      <c r="D3075" s="277">
        <v>79.819999999999993</v>
      </c>
    </row>
    <row r="3076" spans="1:4" ht="29.65" customHeight="1" x14ac:dyDescent="0.25">
      <c r="A3076" s="277">
        <v>97598</v>
      </c>
      <c r="B3076" s="278" t="s">
        <v>5209</v>
      </c>
      <c r="C3076" s="278" t="s">
        <v>656</v>
      </c>
      <c r="D3076" s="277">
        <v>75.19</v>
      </c>
    </row>
    <row r="3077" spans="1:4" ht="29.65" customHeight="1" x14ac:dyDescent="0.25">
      <c r="A3077" s="277">
        <v>97599</v>
      </c>
      <c r="B3077" s="278" t="s">
        <v>238</v>
      </c>
      <c r="C3077" s="278" t="s">
        <v>656</v>
      </c>
      <c r="D3077" s="277">
        <v>24.75</v>
      </c>
    </row>
    <row r="3078" spans="1:4" ht="29.65" customHeight="1" x14ac:dyDescent="0.25">
      <c r="A3078" s="277">
        <v>97609</v>
      </c>
      <c r="B3078" s="278" t="s">
        <v>5210</v>
      </c>
      <c r="C3078" s="278" t="s">
        <v>656</v>
      </c>
      <c r="D3078" s="277">
        <v>15.35</v>
      </c>
    </row>
    <row r="3079" spans="1:4" ht="29.65" customHeight="1" x14ac:dyDescent="0.25">
      <c r="A3079" s="277">
        <v>97610</v>
      </c>
      <c r="B3079" s="278" t="s">
        <v>5211</v>
      </c>
      <c r="C3079" s="278" t="s">
        <v>656</v>
      </c>
      <c r="D3079" s="277">
        <v>16.3</v>
      </c>
    </row>
    <row r="3080" spans="1:4" ht="29.65" customHeight="1" x14ac:dyDescent="0.25">
      <c r="A3080" s="277">
        <v>97611</v>
      </c>
      <c r="B3080" s="278" t="s">
        <v>5212</v>
      </c>
      <c r="C3080" s="278" t="s">
        <v>656</v>
      </c>
      <c r="D3080" s="277">
        <v>24.75</v>
      </c>
    </row>
    <row r="3081" spans="1:4" ht="29.65" customHeight="1" x14ac:dyDescent="0.25">
      <c r="A3081" s="277">
        <v>97612</v>
      </c>
      <c r="B3081" s="278" t="s">
        <v>5213</v>
      </c>
      <c r="C3081" s="278" t="s">
        <v>656</v>
      </c>
      <c r="D3081" s="277">
        <v>26.96</v>
      </c>
    </row>
    <row r="3082" spans="1:4" ht="29.65" customHeight="1" x14ac:dyDescent="0.25">
      <c r="A3082" s="277">
        <v>97613</v>
      </c>
      <c r="B3082" s="278" t="s">
        <v>5214</v>
      </c>
      <c r="C3082" s="278" t="s">
        <v>656</v>
      </c>
      <c r="D3082" s="277">
        <v>34.299999999999997</v>
      </c>
    </row>
    <row r="3083" spans="1:4" ht="29.65" customHeight="1" x14ac:dyDescent="0.25">
      <c r="A3083" s="277">
        <v>97614</v>
      </c>
      <c r="B3083" s="278" t="s">
        <v>5215</v>
      </c>
      <c r="C3083" s="278" t="s">
        <v>656</v>
      </c>
      <c r="D3083" s="277">
        <v>60.81</v>
      </c>
    </row>
    <row r="3084" spans="1:4" ht="29.65" customHeight="1" x14ac:dyDescent="0.25">
      <c r="A3084" s="277">
        <v>97615</v>
      </c>
      <c r="B3084" s="278" t="s">
        <v>5216</v>
      </c>
      <c r="C3084" s="278" t="s">
        <v>656</v>
      </c>
      <c r="D3084" s="277">
        <v>59.16</v>
      </c>
    </row>
    <row r="3085" spans="1:4" ht="29.65" customHeight="1" x14ac:dyDescent="0.25">
      <c r="A3085" s="277">
        <v>97616</v>
      </c>
      <c r="B3085" s="278" t="s">
        <v>5217</v>
      </c>
      <c r="C3085" s="278" t="s">
        <v>656</v>
      </c>
      <c r="D3085" s="277">
        <v>68.38</v>
      </c>
    </row>
    <row r="3086" spans="1:4" ht="29.65" customHeight="1" x14ac:dyDescent="0.25">
      <c r="A3086" s="277">
        <v>97617</v>
      </c>
      <c r="B3086" s="278" t="s">
        <v>5218</v>
      </c>
      <c r="C3086" s="278" t="s">
        <v>656</v>
      </c>
      <c r="D3086" s="277">
        <v>68.040000000000006</v>
      </c>
    </row>
    <row r="3087" spans="1:4" ht="29.65" customHeight="1" x14ac:dyDescent="0.25">
      <c r="A3087" s="277">
        <v>97618</v>
      </c>
      <c r="B3087" s="278" t="s">
        <v>5219</v>
      </c>
      <c r="C3087" s="278" t="s">
        <v>656</v>
      </c>
      <c r="D3087" s="277">
        <v>62.26</v>
      </c>
    </row>
    <row r="3088" spans="1:4" ht="29.65" customHeight="1" x14ac:dyDescent="0.25">
      <c r="A3088" s="277">
        <v>100902</v>
      </c>
      <c r="B3088" s="278" t="s">
        <v>5220</v>
      </c>
      <c r="C3088" s="278" t="s">
        <v>656</v>
      </c>
      <c r="D3088" s="277">
        <v>24.74</v>
      </c>
    </row>
    <row r="3089" spans="1:4" ht="29.65" customHeight="1" x14ac:dyDescent="0.25">
      <c r="A3089" s="277">
        <v>100903</v>
      </c>
      <c r="B3089" s="278" t="s">
        <v>5221</v>
      </c>
      <c r="C3089" s="278" t="s">
        <v>656</v>
      </c>
      <c r="D3089" s="277">
        <v>28.94</v>
      </c>
    </row>
    <row r="3090" spans="1:4" ht="41.1" customHeight="1" x14ac:dyDescent="0.25">
      <c r="A3090" s="277">
        <v>100904</v>
      </c>
      <c r="B3090" s="278" t="s">
        <v>5222</v>
      </c>
      <c r="C3090" s="278" t="s">
        <v>656</v>
      </c>
      <c r="D3090" s="277">
        <v>97.83</v>
      </c>
    </row>
    <row r="3091" spans="1:4" ht="41.1" customHeight="1" x14ac:dyDescent="0.25">
      <c r="A3091" s="277">
        <v>100905</v>
      </c>
      <c r="B3091" s="278" t="s">
        <v>5223</v>
      </c>
      <c r="C3091" s="278" t="s">
        <v>656</v>
      </c>
      <c r="D3091" s="277">
        <v>264.5</v>
      </c>
    </row>
    <row r="3092" spans="1:4" ht="41.1" customHeight="1" x14ac:dyDescent="0.25">
      <c r="A3092" s="277">
        <v>100906</v>
      </c>
      <c r="B3092" s="278" t="s">
        <v>5224</v>
      </c>
      <c r="C3092" s="278" t="s">
        <v>656</v>
      </c>
      <c r="D3092" s="277">
        <v>361.44</v>
      </c>
    </row>
    <row r="3093" spans="1:4" ht="29.65" customHeight="1" x14ac:dyDescent="0.25">
      <c r="A3093" s="277">
        <v>100919</v>
      </c>
      <c r="B3093" s="278" t="s">
        <v>5225</v>
      </c>
      <c r="C3093" s="278" t="s">
        <v>656</v>
      </c>
      <c r="D3093" s="277">
        <v>69.459999999999994</v>
      </c>
    </row>
    <row r="3094" spans="1:4" ht="29.65" customHeight="1" x14ac:dyDescent="0.25">
      <c r="A3094" s="277">
        <v>100920</v>
      </c>
      <c r="B3094" s="278" t="s">
        <v>5226</v>
      </c>
      <c r="C3094" s="278" t="s">
        <v>656</v>
      </c>
      <c r="D3094" s="277">
        <v>118.35</v>
      </c>
    </row>
    <row r="3095" spans="1:4" ht="29.65" customHeight="1" x14ac:dyDescent="0.25">
      <c r="A3095" s="277">
        <v>100921</v>
      </c>
      <c r="B3095" s="278" t="s">
        <v>5227</v>
      </c>
      <c r="C3095" s="278" t="s">
        <v>656</v>
      </c>
      <c r="D3095" s="277">
        <v>72.48</v>
      </c>
    </row>
    <row r="3096" spans="1:4" ht="29.65" customHeight="1" x14ac:dyDescent="0.25">
      <c r="A3096" s="277">
        <v>100922</v>
      </c>
      <c r="B3096" s="278" t="s">
        <v>5228</v>
      </c>
      <c r="C3096" s="278" t="s">
        <v>656</v>
      </c>
      <c r="D3096" s="277">
        <v>52.17</v>
      </c>
    </row>
    <row r="3097" spans="1:4" ht="29.65" customHeight="1" x14ac:dyDescent="0.25">
      <c r="A3097" s="277">
        <v>100923</v>
      </c>
      <c r="B3097" s="278" t="s">
        <v>5229</v>
      </c>
      <c r="C3097" s="278" t="s">
        <v>656</v>
      </c>
      <c r="D3097" s="277">
        <v>60.83</v>
      </c>
    </row>
    <row r="3098" spans="1:4" ht="29.65" customHeight="1" x14ac:dyDescent="0.25">
      <c r="A3098" s="277">
        <v>103782</v>
      </c>
      <c r="B3098" s="278" t="s">
        <v>5230</v>
      </c>
      <c r="C3098" s="278" t="s">
        <v>656</v>
      </c>
      <c r="D3098" s="277">
        <v>34.83</v>
      </c>
    </row>
    <row r="3099" spans="1:4" ht="41.1" customHeight="1" x14ac:dyDescent="0.25">
      <c r="A3099" s="277">
        <v>101489</v>
      </c>
      <c r="B3099" s="278" t="s">
        <v>5231</v>
      </c>
      <c r="C3099" s="278" t="s">
        <v>656</v>
      </c>
      <c r="D3099" s="277">
        <v>1336.96</v>
      </c>
    </row>
    <row r="3100" spans="1:4" ht="41.1" customHeight="1" x14ac:dyDescent="0.25">
      <c r="A3100" s="277">
        <v>101490</v>
      </c>
      <c r="B3100" s="278" t="s">
        <v>5232</v>
      </c>
      <c r="C3100" s="278" t="s">
        <v>656</v>
      </c>
      <c r="D3100" s="277">
        <v>1427.49</v>
      </c>
    </row>
    <row r="3101" spans="1:4" ht="41.1" customHeight="1" x14ac:dyDescent="0.25">
      <c r="A3101" s="277">
        <v>101491</v>
      </c>
      <c r="B3101" s="278" t="s">
        <v>5233</v>
      </c>
      <c r="C3101" s="278" t="s">
        <v>656</v>
      </c>
      <c r="D3101" s="277">
        <v>1448.72</v>
      </c>
    </row>
    <row r="3102" spans="1:4" ht="41.1" customHeight="1" x14ac:dyDescent="0.25">
      <c r="A3102" s="277">
        <v>101492</v>
      </c>
      <c r="B3102" s="278" t="s">
        <v>5234</v>
      </c>
      <c r="C3102" s="278" t="s">
        <v>656</v>
      </c>
      <c r="D3102" s="277">
        <v>1578.68</v>
      </c>
    </row>
    <row r="3103" spans="1:4" ht="41.1" customHeight="1" x14ac:dyDescent="0.25">
      <c r="A3103" s="277">
        <v>101493</v>
      </c>
      <c r="B3103" s="278" t="s">
        <v>5235</v>
      </c>
      <c r="C3103" s="278" t="s">
        <v>656</v>
      </c>
      <c r="D3103" s="277">
        <v>1321.04</v>
      </c>
    </row>
    <row r="3104" spans="1:4" ht="41.1" customHeight="1" x14ac:dyDescent="0.25">
      <c r="A3104" s="277">
        <v>101494</v>
      </c>
      <c r="B3104" s="278" t="s">
        <v>5236</v>
      </c>
      <c r="C3104" s="278" t="s">
        <v>656</v>
      </c>
      <c r="D3104" s="277">
        <v>1411.57</v>
      </c>
    </row>
    <row r="3105" spans="1:4" ht="41.1" customHeight="1" x14ac:dyDescent="0.25">
      <c r="A3105" s="277">
        <v>101495</v>
      </c>
      <c r="B3105" s="278" t="s">
        <v>5237</v>
      </c>
      <c r="C3105" s="278" t="s">
        <v>656</v>
      </c>
      <c r="D3105" s="277">
        <v>1432.8</v>
      </c>
    </row>
    <row r="3106" spans="1:4" ht="41.1" customHeight="1" x14ac:dyDescent="0.25">
      <c r="A3106" s="277">
        <v>101496</v>
      </c>
      <c r="B3106" s="278" t="s">
        <v>5238</v>
      </c>
      <c r="C3106" s="278" t="s">
        <v>656</v>
      </c>
      <c r="D3106" s="277">
        <v>1562.76</v>
      </c>
    </row>
    <row r="3107" spans="1:4" ht="41.1" customHeight="1" x14ac:dyDescent="0.25">
      <c r="A3107" s="277">
        <v>101497</v>
      </c>
      <c r="B3107" s="278" t="s">
        <v>5239</v>
      </c>
      <c r="C3107" s="278" t="s">
        <v>656</v>
      </c>
      <c r="D3107" s="277">
        <v>1556.7</v>
      </c>
    </row>
    <row r="3108" spans="1:4" ht="41.1" customHeight="1" x14ac:dyDescent="0.25">
      <c r="A3108" s="277">
        <v>101498</v>
      </c>
      <c r="B3108" s="278" t="s">
        <v>5240</v>
      </c>
      <c r="C3108" s="278" t="s">
        <v>656</v>
      </c>
      <c r="D3108" s="277">
        <v>1693.73</v>
      </c>
    </row>
    <row r="3109" spans="1:4" ht="41.1" customHeight="1" x14ac:dyDescent="0.25">
      <c r="A3109" s="277">
        <v>101499</v>
      </c>
      <c r="B3109" s="278" t="s">
        <v>5241</v>
      </c>
      <c r="C3109" s="278" t="s">
        <v>656</v>
      </c>
      <c r="D3109" s="277">
        <v>1725.86</v>
      </c>
    </row>
    <row r="3110" spans="1:4" ht="41.1" customHeight="1" x14ac:dyDescent="0.25">
      <c r="A3110" s="277">
        <v>101500</v>
      </c>
      <c r="B3110" s="278" t="s">
        <v>5242</v>
      </c>
      <c r="C3110" s="278" t="s">
        <v>656</v>
      </c>
      <c r="D3110" s="277">
        <v>1908.93</v>
      </c>
    </row>
    <row r="3111" spans="1:4" ht="41.1" customHeight="1" x14ac:dyDescent="0.25">
      <c r="A3111" s="277">
        <v>101501</v>
      </c>
      <c r="B3111" s="278" t="s">
        <v>5243</v>
      </c>
      <c r="C3111" s="278" t="s">
        <v>656</v>
      </c>
      <c r="D3111" s="277">
        <v>1547.98</v>
      </c>
    </row>
    <row r="3112" spans="1:4" ht="41.1" customHeight="1" x14ac:dyDescent="0.25">
      <c r="A3112" s="277">
        <v>101502</v>
      </c>
      <c r="B3112" s="278" t="s">
        <v>5244</v>
      </c>
      <c r="C3112" s="278" t="s">
        <v>656</v>
      </c>
      <c r="D3112" s="277">
        <v>1685.01</v>
      </c>
    </row>
    <row r="3113" spans="1:4" ht="41.1" customHeight="1" x14ac:dyDescent="0.25">
      <c r="A3113" s="277">
        <v>101503</v>
      </c>
      <c r="B3113" s="278" t="s">
        <v>5245</v>
      </c>
      <c r="C3113" s="278" t="s">
        <v>656</v>
      </c>
      <c r="D3113" s="277">
        <v>1717.14</v>
      </c>
    </row>
    <row r="3114" spans="1:4" ht="41.1" customHeight="1" x14ac:dyDescent="0.25">
      <c r="A3114" s="277">
        <v>101504</v>
      </c>
      <c r="B3114" s="278" t="s">
        <v>5246</v>
      </c>
      <c r="C3114" s="278" t="s">
        <v>656</v>
      </c>
      <c r="D3114" s="277">
        <v>1900.21</v>
      </c>
    </row>
    <row r="3115" spans="1:4" ht="41.1" customHeight="1" x14ac:dyDescent="0.25">
      <c r="A3115" s="277">
        <v>101505</v>
      </c>
      <c r="B3115" s="278" t="s">
        <v>5247</v>
      </c>
      <c r="C3115" s="278" t="s">
        <v>656</v>
      </c>
      <c r="D3115" s="277">
        <v>1660.14</v>
      </c>
    </row>
    <row r="3116" spans="1:4" ht="41.1" customHeight="1" x14ac:dyDescent="0.25">
      <c r="A3116" s="277">
        <v>101506</v>
      </c>
      <c r="B3116" s="278" t="s">
        <v>5248</v>
      </c>
      <c r="C3116" s="278" t="s">
        <v>656</v>
      </c>
      <c r="D3116" s="277">
        <v>1842.84</v>
      </c>
    </row>
    <row r="3117" spans="1:4" ht="41.1" customHeight="1" x14ac:dyDescent="0.25">
      <c r="A3117" s="277">
        <v>101507</v>
      </c>
      <c r="B3117" s="278" t="s">
        <v>5249</v>
      </c>
      <c r="C3117" s="278" t="s">
        <v>656</v>
      </c>
      <c r="D3117" s="277">
        <v>1885.69</v>
      </c>
    </row>
    <row r="3118" spans="1:4" ht="41.1" customHeight="1" x14ac:dyDescent="0.25">
      <c r="A3118" s="277">
        <v>101508</v>
      </c>
      <c r="B3118" s="278" t="s">
        <v>5250</v>
      </c>
      <c r="C3118" s="278" t="s">
        <v>656</v>
      </c>
      <c r="D3118" s="277">
        <v>2120.9299999999998</v>
      </c>
    </row>
    <row r="3119" spans="1:4" ht="41.1" customHeight="1" x14ac:dyDescent="0.25">
      <c r="A3119" s="277">
        <v>101509</v>
      </c>
      <c r="B3119" s="278" t="s">
        <v>5251</v>
      </c>
      <c r="C3119" s="278" t="s">
        <v>656</v>
      </c>
      <c r="D3119" s="277">
        <v>1792.48</v>
      </c>
    </row>
    <row r="3120" spans="1:4" ht="41.1" customHeight="1" x14ac:dyDescent="0.25">
      <c r="A3120" s="277">
        <v>101510</v>
      </c>
      <c r="B3120" s="278" t="s">
        <v>5252</v>
      </c>
      <c r="C3120" s="278" t="s">
        <v>656</v>
      </c>
      <c r="D3120" s="277">
        <v>1975.18</v>
      </c>
    </row>
    <row r="3121" spans="1:4" ht="41.1" customHeight="1" x14ac:dyDescent="0.25">
      <c r="A3121" s="277">
        <v>101511</v>
      </c>
      <c r="B3121" s="278" t="s">
        <v>5253</v>
      </c>
      <c r="C3121" s="278" t="s">
        <v>656</v>
      </c>
      <c r="D3121" s="277">
        <v>2018.03</v>
      </c>
    </row>
    <row r="3122" spans="1:4" ht="41.1" customHeight="1" x14ac:dyDescent="0.25">
      <c r="A3122" s="277">
        <v>101512</v>
      </c>
      <c r="B3122" s="278" t="s">
        <v>5254</v>
      </c>
      <c r="C3122" s="278" t="s">
        <v>656</v>
      </c>
      <c r="D3122" s="277">
        <v>2253.27</v>
      </c>
    </row>
    <row r="3123" spans="1:4" ht="41.1" customHeight="1" x14ac:dyDescent="0.25">
      <c r="A3123" s="277">
        <v>101513</v>
      </c>
      <c r="B3123" s="278" t="s">
        <v>5255</v>
      </c>
      <c r="C3123" s="278" t="s">
        <v>656</v>
      </c>
      <c r="D3123" s="277">
        <v>741.35</v>
      </c>
    </row>
    <row r="3124" spans="1:4" ht="41.1" customHeight="1" x14ac:dyDescent="0.25">
      <c r="A3124" s="277">
        <v>101514</v>
      </c>
      <c r="B3124" s="278" t="s">
        <v>5256</v>
      </c>
      <c r="C3124" s="278" t="s">
        <v>656</v>
      </c>
      <c r="D3124" s="277">
        <v>849.98</v>
      </c>
    </row>
    <row r="3125" spans="1:4" ht="41.1" customHeight="1" x14ac:dyDescent="0.25">
      <c r="A3125" s="277">
        <v>101515</v>
      </c>
      <c r="B3125" s="278" t="s">
        <v>5257</v>
      </c>
      <c r="C3125" s="278" t="s">
        <v>656</v>
      </c>
      <c r="D3125" s="277">
        <v>875.46</v>
      </c>
    </row>
    <row r="3126" spans="1:4" ht="41.1" customHeight="1" x14ac:dyDescent="0.25">
      <c r="A3126" s="277">
        <v>101516</v>
      </c>
      <c r="B3126" s="278" t="s">
        <v>5258</v>
      </c>
      <c r="C3126" s="278" t="s">
        <v>656</v>
      </c>
      <c r="D3126" s="277">
        <v>999.54</v>
      </c>
    </row>
    <row r="3127" spans="1:4" ht="41.1" customHeight="1" x14ac:dyDescent="0.25">
      <c r="A3127" s="277">
        <v>101517</v>
      </c>
      <c r="B3127" s="278" t="s">
        <v>5259</v>
      </c>
      <c r="C3127" s="278" t="s">
        <v>656</v>
      </c>
      <c r="D3127" s="277">
        <v>725.42</v>
      </c>
    </row>
    <row r="3128" spans="1:4" ht="41.1" customHeight="1" x14ac:dyDescent="0.25">
      <c r="A3128" s="277">
        <v>101518</v>
      </c>
      <c r="B3128" s="278" t="s">
        <v>5260</v>
      </c>
      <c r="C3128" s="278" t="s">
        <v>656</v>
      </c>
      <c r="D3128" s="277">
        <v>834.05</v>
      </c>
    </row>
    <row r="3129" spans="1:4" ht="41.1" customHeight="1" x14ac:dyDescent="0.25">
      <c r="A3129" s="277">
        <v>101519</v>
      </c>
      <c r="B3129" s="278" t="s">
        <v>5261</v>
      </c>
      <c r="C3129" s="278" t="s">
        <v>656</v>
      </c>
      <c r="D3129" s="277">
        <v>859.53</v>
      </c>
    </row>
    <row r="3130" spans="1:4" ht="41.1" customHeight="1" x14ac:dyDescent="0.25">
      <c r="A3130" s="277">
        <v>101520</v>
      </c>
      <c r="B3130" s="278" t="s">
        <v>5262</v>
      </c>
      <c r="C3130" s="278" t="s">
        <v>656</v>
      </c>
      <c r="D3130" s="277">
        <v>983.61</v>
      </c>
    </row>
    <row r="3131" spans="1:4" ht="41.1" customHeight="1" x14ac:dyDescent="0.25">
      <c r="A3131" s="277">
        <v>101521</v>
      </c>
      <c r="B3131" s="278" t="s">
        <v>5263</v>
      </c>
      <c r="C3131" s="278" t="s">
        <v>656</v>
      </c>
      <c r="D3131" s="277">
        <v>974.87</v>
      </c>
    </row>
    <row r="3132" spans="1:4" ht="41.1" customHeight="1" x14ac:dyDescent="0.25">
      <c r="A3132" s="277">
        <v>101522</v>
      </c>
      <c r="B3132" s="278" t="s">
        <v>5264</v>
      </c>
      <c r="C3132" s="278" t="s">
        <v>656</v>
      </c>
      <c r="D3132" s="277">
        <v>1137.83</v>
      </c>
    </row>
    <row r="3133" spans="1:4" ht="41.1" customHeight="1" x14ac:dyDescent="0.25">
      <c r="A3133" s="277">
        <v>101523</v>
      </c>
      <c r="B3133" s="278" t="s">
        <v>5265</v>
      </c>
      <c r="C3133" s="278" t="s">
        <v>656</v>
      </c>
      <c r="D3133" s="277">
        <v>1176.04</v>
      </c>
    </row>
    <row r="3134" spans="1:4" ht="41.1" customHeight="1" x14ac:dyDescent="0.25">
      <c r="A3134" s="277">
        <v>101524</v>
      </c>
      <c r="B3134" s="278" t="s">
        <v>5266</v>
      </c>
      <c r="C3134" s="278" t="s">
        <v>656</v>
      </c>
      <c r="D3134" s="277">
        <v>1362.16</v>
      </c>
    </row>
    <row r="3135" spans="1:4" ht="41.1" customHeight="1" x14ac:dyDescent="0.25">
      <c r="A3135" s="277">
        <v>101525</v>
      </c>
      <c r="B3135" s="278" t="s">
        <v>5267</v>
      </c>
      <c r="C3135" s="278" t="s">
        <v>656</v>
      </c>
      <c r="D3135" s="277">
        <v>966.15</v>
      </c>
    </row>
    <row r="3136" spans="1:4" ht="41.1" customHeight="1" x14ac:dyDescent="0.25">
      <c r="A3136" s="277">
        <v>101526</v>
      </c>
      <c r="B3136" s="278" t="s">
        <v>5268</v>
      </c>
      <c r="C3136" s="278" t="s">
        <v>656</v>
      </c>
      <c r="D3136" s="277">
        <v>1129.1099999999999</v>
      </c>
    </row>
    <row r="3137" spans="1:4" ht="41.1" customHeight="1" x14ac:dyDescent="0.25">
      <c r="A3137" s="277">
        <v>101527</v>
      </c>
      <c r="B3137" s="278" t="s">
        <v>5269</v>
      </c>
      <c r="C3137" s="278" t="s">
        <v>656</v>
      </c>
      <c r="D3137" s="277">
        <v>1167.32</v>
      </c>
    </row>
    <row r="3138" spans="1:4" ht="41.1" customHeight="1" x14ac:dyDescent="0.25">
      <c r="A3138" s="277">
        <v>101528</v>
      </c>
      <c r="B3138" s="278" t="s">
        <v>5270</v>
      </c>
      <c r="C3138" s="278" t="s">
        <v>656</v>
      </c>
      <c r="D3138" s="277">
        <v>1353.44</v>
      </c>
    </row>
    <row r="3139" spans="1:4" ht="41.1" customHeight="1" x14ac:dyDescent="0.25">
      <c r="A3139" s="277">
        <v>101529</v>
      </c>
      <c r="B3139" s="278" t="s">
        <v>5271</v>
      </c>
      <c r="C3139" s="278" t="s">
        <v>656</v>
      </c>
      <c r="D3139" s="277">
        <v>1093.55</v>
      </c>
    </row>
    <row r="3140" spans="1:4" ht="41.1" customHeight="1" x14ac:dyDescent="0.25">
      <c r="A3140" s="277">
        <v>101530</v>
      </c>
      <c r="B3140" s="278" t="s">
        <v>5272</v>
      </c>
      <c r="C3140" s="278" t="s">
        <v>656</v>
      </c>
      <c r="D3140" s="277">
        <v>1310.82</v>
      </c>
    </row>
    <row r="3141" spans="1:4" ht="41.1" customHeight="1" x14ac:dyDescent="0.25">
      <c r="A3141" s="277">
        <v>101531</v>
      </c>
      <c r="B3141" s="278" t="s">
        <v>5273</v>
      </c>
      <c r="C3141" s="278" t="s">
        <v>656</v>
      </c>
      <c r="D3141" s="277">
        <v>1361.77</v>
      </c>
    </row>
    <row r="3142" spans="1:4" ht="41.1" customHeight="1" x14ac:dyDescent="0.25">
      <c r="A3142" s="277">
        <v>101532</v>
      </c>
      <c r="B3142" s="278" t="s">
        <v>5274</v>
      </c>
      <c r="C3142" s="278" t="s">
        <v>656</v>
      </c>
      <c r="D3142" s="277">
        <v>1609.93</v>
      </c>
    </row>
    <row r="3143" spans="1:4" ht="41.1" customHeight="1" x14ac:dyDescent="0.25">
      <c r="A3143" s="277">
        <v>101533</v>
      </c>
      <c r="B3143" s="278" t="s">
        <v>5275</v>
      </c>
      <c r="C3143" s="278" t="s">
        <v>656</v>
      </c>
      <c r="D3143" s="277">
        <v>1225.8900000000001</v>
      </c>
    </row>
    <row r="3144" spans="1:4" ht="41.1" customHeight="1" x14ac:dyDescent="0.25">
      <c r="A3144" s="277">
        <v>101534</v>
      </c>
      <c r="B3144" s="278" t="s">
        <v>5276</v>
      </c>
      <c r="C3144" s="278" t="s">
        <v>656</v>
      </c>
      <c r="D3144" s="277">
        <v>1443.16</v>
      </c>
    </row>
    <row r="3145" spans="1:4" ht="41.1" customHeight="1" x14ac:dyDescent="0.25">
      <c r="A3145" s="277">
        <v>101535</v>
      </c>
      <c r="B3145" s="278" t="s">
        <v>5277</v>
      </c>
      <c r="C3145" s="278" t="s">
        <v>656</v>
      </c>
      <c r="D3145" s="277">
        <v>1494.11</v>
      </c>
    </row>
    <row r="3146" spans="1:4" ht="41.1" customHeight="1" x14ac:dyDescent="0.25">
      <c r="A3146" s="277">
        <v>101536</v>
      </c>
      <c r="B3146" s="278" t="s">
        <v>5278</v>
      </c>
      <c r="C3146" s="278" t="s">
        <v>656</v>
      </c>
      <c r="D3146" s="277">
        <v>1742.27</v>
      </c>
    </row>
    <row r="3147" spans="1:4" ht="29.65" customHeight="1" x14ac:dyDescent="0.25">
      <c r="A3147" s="277">
        <v>101537</v>
      </c>
      <c r="B3147" s="278" t="s">
        <v>5279</v>
      </c>
      <c r="C3147" s="278" t="s">
        <v>656</v>
      </c>
      <c r="D3147" s="277">
        <v>120.21</v>
      </c>
    </row>
    <row r="3148" spans="1:4" ht="29.65" customHeight="1" x14ac:dyDescent="0.25">
      <c r="A3148" s="277">
        <v>101538</v>
      </c>
      <c r="B3148" s="278" t="s">
        <v>5280</v>
      </c>
      <c r="C3148" s="278" t="s">
        <v>656</v>
      </c>
      <c r="D3148" s="277">
        <v>52.98</v>
      </c>
    </row>
    <row r="3149" spans="1:4" ht="29.65" customHeight="1" x14ac:dyDescent="0.25">
      <c r="A3149" s="277">
        <v>101539</v>
      </c>
      <c r="B3149" s="278" t="s">
        <v>5281</v>
      </c>
      <c r="C3149" s="278" t="s">
        <v>656</v>
      </c>
      <c r="D3149" s="277">
        <v>86.78</v>
      </c>
    </row>
    <row r="3150" spans="1:4" ht="29.65" customHeight="1" x14ac:dyDescent="0.25">
      <c r="A3150" s="277">
        <v>101540</v>
      </c>
      <c r="B3150" s="278" t="s">
        <v>5282</v>
      </c>
      <c r="C3150" s="278" t="s">
        <v>656</v>
      </c>
      <c r="D3150" s="277">
        <v>147.25</v>
      </c>
    </row>
    <row r="3151" spans="1:4" ht="29.65" customHeight="1" x14ac:dyDescent="0.25">
      <c r="A3151" s="277">
        <v>101541</v>
      </c>
      <c r="B3151" s="278" t="s">
        <v>5283</v>
      </c>
      <c r="C3151" s="278" t="s">
        <v>656</v>
      </c>
      <c r="D3151" s="277">
        <v>191.82</v>
      </c>
    </row>
    <row r="3152" spans="1:4" ht="29.65" customHeight="1" x14ac:dyDescent="0.25">
      <c r="A3152" s="277">
        <v>101542</v>
      </c>
      <c r="B3152" s="278" t="s">
        <v>5284</v>
      </c>
      <c r="C3152" s="278" t="s">
        <v>656</v>
      </c>
      <c r="D3152" s="277">
        <v>39.869999999999997</v>
      </c>
    </row>
    <row r="3153" spans="1:4" ht="29.65" customHeight="1" x14ac:dyDescent="0.25">
      <c r="A3153" s="277">
        <v>101543</v>
      </c>
      <c r="B3153" s="278" t="s">
        <v>5285</v>
      </c>
      <c r="C3153" s="278" t="s">
        <v>656</v>
      </c>
      <c r="D3153" s="277">
        <v>70.45</v>
      </c>
    </row>
    <row r="3154" spans="1:4" ht="29.65" customHeight="1" x14ac:dyDescent="0.25">
      <c r="A3154" s="277">
        <v>101544</v>
      </c>
      <c r="B3154" s="278" t="s">
        <v>5286</v>
      </c>
      <c r="C3154" s="278" t="s">
        <v>656</v>
      </c>
      <c r="D3154" s="277">
        <v>113.1</v>
      </c>
    </row>
    <row r="3155" spans="1:4" ht="29.65" customHeight="1" x14ac:dyDescent="0.25">
      <c r="A3155" s="277">
        <v>101545</v>
      </c>
      <c r="B3155" s="278" t="s">
        <v>5287</v>
      </c>
      <c r="C3155" s="278" t="s">
        <v>656</v>
      </c>
      <c r="D3155" s="277">
        <v>164.78</v>
      </c>
    </row>
    <row r="3156" spans="1:4" ht="29.65" customHeight="1" x14ac:dyDescent="0.25">
      <c r="A3156" s="277">
        <v>101546</v>
      </c>
      <c r="B3156" s="278" t="s">
        <v>5288</v>
      </c>
      <c r="C3156" s="278" t="s">
        <v>656</v>
      </c>
      <c r="D3156" s="277">
        <v>40</v>
      </c>
    </row>
    <row r="3157" spans="1:4" ht="29.65" customHeight="1" x14ac:dyDescent="0.25">
      <c r="A3157" s="277">
        <v>101547</v>
      </c>
      <c r="B3157" s="278" t="s">
        <v>5289</v>
      </c>
      <c r="C3157" s="278" t="s">
        <v>656</v>
      </c>
      <c r="D3157" s="277">
        <v>126.46</v>
      </c>
    </row>
    <row r="3158" spans="1:4" ht="29.65" customHeight="1" x14ac:dyDescent="0.25">
      <c r="A3158" s="277">
        <v>101548</v>
      </c>
      <c r="B3158" s="278" t="s">
        <v>5290</v>
      </c>
      <c r="C3158" s="278" t="s">
        <v>656</v>
      </c>
      <c r="D3158" s="277">
        <v>9.51</v>
      </c>
    </row>
    <row r="3159" spans="1:4" ht="41.1" customHeight="1" x14ac:dyDescent="0.25">
      <c r="A3159" s="277">
        <v>101549</v>
      </c>
      <c r="B3159" s="278" t="s">
        <v>5291</v>
      </c>
      <c r="C3159" s="278" t="s">
        <v>656</v>
      </c>
      <c r="D3159" s="277">
        <v>19.16</v>
      </c>
    </row>
    <row r="3160" spans="1:4" ht="29.65" customHeight="1" x14ac:dyDescent="0.25">
      <c r="A3160" s="277">
        <v>101553</v>
      </c>
      <c r="B3160" s="278" t="s">
        <v>5292</v>
      </c>
      <c r="C3160" s="278" t="s">
        <v>656</v>
      </c>
      <c r="D3160" s="277">
        <v>18.47</v>
      </c>
    </row>
    <row r="3161" spans="1:4" ht="29.65" customHeight="1" x14ac:dyDescent="0.25">
      <c r="A3161" s="277">
        <v>101554</v>
      </c>
      <c r="B3161" s="278" t="s">
        <v>5293</v>
      </c>
      <c r="C3161" s="278" t="s">
        <v>656</v>
      </c>
      <c r="D3161" s="277">
        <v>13.02</v>
      </c>
    </row>
    <row r="3162" spans="1:4" ht="29.65" customHeight="1" x14ac:dyDescent="0.25">
      <c r="A3162" s="277">
        <v>101555</v>
      </c>
      <c r="B3162" s="278" t="s">
        <v>5294</v>
      </c>
      <c r="C3162" s="278" t="s">
        <v>656</v>
      </c>
      <c r="D3162" s="277">
        <v>8.06</v>
      </c>
    </row>
    <row r="3163" spans="1:4" ht="29.65" customHeight="1" x14ac:dyDescent="0.25">
      <c r="A3163" s="277">
        <v>101556</v>
      </c>
      <c r="B3163" s="278" t="s">
        <v>5295</v>
      </c>
      <c r="C3163" s="278" t="s">
        <v>656</v>
      </c>
      <c r="D3163" s="277">
        <v>7.27</v>
      </c>
    </row>
    <row r="3164" spans="1:4" ht="41.1" customHeight="1" x14ac:dyDescent="0.25">
      <c r="A3164" s="277">
        <v>101560</v>
      </c>
      <c r="B3164" s="278" t="s">
        <v>5296</v>
      </c>
      <c r="C3164" s="278" t="s">
        <v>571</v>
      </c>
      <c r="D3164" s="277">
        <v>9.06</v>
      </c>
    </row>
    <row r="3165" spans="1:4" ht="41.1" customHeight="1" x14ac:dyDescent="0.25">
      <c r="A3165" s="277">
        <v>101561</v>
      </c>
      <c r="B3165" s="278" t="s">
        <v>5297</v>
      </c>
      <c r="C3165" s="278" t="s">
        <v>571</v>
      </c>
      <c r="D3165" s="277">
        <v>14.39</v>
      </c>
    </row>
    <row r="3166" spans="1:4" ht="41.1" customHeight="1" x14ac:dyDescent="0.25">
      <c r="A3166" s="277">
        <v>101562</v>
      </c>
      <c r="B3166" s="278" t="s">
        <v>5298</v>
      </c>
      <c r="C3166" s="278" t="s">
        <v>571</v>
      </c>
      <c r="D3166" s="277">
        <v>22.27</v>
      </c>
    </row>
    <row r="3167" spans="1:4" ht="41.1" customHeight="1" x14ac:dyDescent="0.25">
      <c r="A3167" s="277">
        <v>101563</v>
      </c>
      <c r="B3167" s="278" t="s">
        <v>5299</v>
      </c>
      <c r="C3167" s="278" t="s">
        <v>571</v>
      </c>
      <c r="D3167" s="277">
        <v>31.44</v>
      </c>
    </row>
    <row r="3168" spans="1:4" ht="41.1" customHeight="1" x14ac:dyDescent="0.25">
      <c r="A3168" s="277">
        <v>101564</v>
      </c>
      <c r="B3168" s="278" t="s">
        <v>5300</v>
      </c>
      <c r="C3168" s="278" t="s">
        <v>571</v>
      </c>
      <c r="D3168" s="277">
        <v>46.46</v>
      </c>
    </row>
    <row r="3169" spans="1:4" ht="41.1" customHeight="1" x14ac:dyDescent="0.25">
      <c r="A3169" s="277">
        <v>101565</v>
      </c>
      <c r="B3169" s="278" t="s">
        <v>5301</v>
      </c>
      <c r="C3169" s="278" t="s">
        <v>571</v>
      </c>
      <c r="D3169" s="277">
        <v>64.97</v>
      </c>
    </row>
    <row r="3170" spans="1:4" ht="41.1" customHeight="1" x14ac:dyDescent="0.25">
      <c r="A3170" s="277">
        <v>101567</v>
      </c>
      <c r="B3170" s="278" t="s">
        <v>5302</v>
      </c>
      <c r="C3170" s="278" t="s">
        <v>571</v>
      </c>
      <c r="D3170" s="277">
        <v>84.33</v>
      </c>
    </row>
    <row r="3171" spans="1:4" ht="41.1" customHeight="1" x14ac:dyDescent="0.25">
      <c r="A3171" s="277">
        <v>101568</v>
      </c>
      <c r="B3171" s="278" t="s">
        <v>5303</v>
      </c>
      <c r="C3171" s="278" t="s">
        <v>571</v>
      </c>
      <c r="D3171" s="277">
        <v>110.27</v>
      </c>
    </row>
    <row r="3172" spans="1:4" ht="29.65" customHeight="1" x14ac:dyDescent="0.25">
      <c r="A3172" s="277">
        <v>101626</v>
      </c>
      <c r="B3172" s="278" t="s">
        <v>5304</v>
      </c>
      <c r="C3172" s="278" t="s">
        <v>656</v>
      </c>
      <c r="D3172" s="277">
        <v>196.28</v>
      </c>
    </row>
    <row r="3173" spans="1:4" ht="29.65" customHeight="1" x14ac:dyDescent="0.25">
      <c r="A3173" s="277">
        <v>101627</v>
      </c>
      <c r="B3173" s="278" t="s">
        <v>5305</v>
      </c>
      <c r="C3173" s="278" t="s">
        <v>656</v>
      </c>
      <c r="D3173" s="277">
        <v>306.02999999999997</v>
      </c>
    </row>
    <row r="3174" spans="1:4" ht="29.65" customHeight="1" x14ac:dyDescent="0.25">
      <c r="A3174" s="277">
        <v>101628</v>
      </c>
      <c r="B3174" s="278" t="s">
        <v>5306</v>
      </c>
      <c r="C3174" s="278" t="s">
        <v>656</v>
      </c>
      <c r="D3174" s="277">
        <v>145.5</v>
      </c>
    </row>
    <row r="3175" spans="1:4" ht="29.65" customHeight="1" x14ac:dyDescent="0.25">
      <c r="A3175" s="277">
        <v>101629</v>
      </c>
      <c r="B3175" s="278" t="s">
        <v>5307</v>
      </c>
      <c r="C3175" s="278" t="s">
        <v>656</v>
      </c>
      <c r="D3175" s="277">
        <v>171.65</v>
      </c>
    </row>
    <row r="3176" spans="1:4" ht="29.65" customHeight="1" x14ac:dyDescent="0.25">
      <c r="A3176" s="277">
        <v>101630</v>
      </c>
      <c r="B3176" s="278" t="s">
        <v>5308</v>
      </c>
      <c r="C3176" s="278" t="s">
        <v>656</v>
      </c>
      <c r="D3176" s="277">
        <v>77.91</v>
      </c>
    </row>
    <row r="3177" spans="1:4" ht="29.65" customHeight="1" x14ac:dyDescent="0.25">
      <c r="A3177" s="277">
        <v>101631</v>
      </c>
      <c r="B3177" s="278" t="s">
        <v>5309</v>
      </c>
      <c r="C3177" s="278" t="s">
        <v>656</v>
      </c>
      <c r="D3177" s="277">
        <v>37.15</v>
      </c>
    </row>
    <row r="3178" spans="1:4" ht="29.65" customHeight="1" x14ac:dyDescent="0.25">
      <c r="A3178" s="277">
        <v>101632</v>
      </c>
      <c r="B3178" s="278" t="s">
        <v>5310</v>
      </c>
      <c r="C3178" s="278" t="s">
        <v>656</v>
      </c>
      <c r="D3178" s="277">
        <v>43.83</v>
      </c>
    </row>
    <row r="3179" spans="1:4" ht="29.65" customHeight="1" x14ac:dyDescent="0.25">
      <c r="A3179" s="277">
        <v>101633</v>
      </c>
      <c r="B3179" s="278" t="s">
        <v>5311</v>
      </c>
      <c r="C3179" s="278" t="s">
        <v>656</v>
      </c>
      <c r="D3179" s="277">
        <v>108.91</v>
      </c>
    </row>
    <row r="3180" spans="1:4" ht="41.1" customHeight="1" x14ac:dyDescent="0.25">
      <c r="A3180" s="277">
        <v>101636</v>
      </c>
      <c r="B3180" s="278" t="s">
        <v>5312</v>
      </c>
      <c r="C3180" s="278" t="s">
        <v>656</v>
      </c>
      <c r="D3180" s="277">
        <v>156.4</v>
      </c>
    </row>
    <row r="3181" spans="1:4" ht="41.1" customHeight="1" x14ac:dyDescent="0.25">
      <c r="A3181" s="277">
        <v>101637</v>
      </c>
      <c r="B3181" s="278" t="s">
        <v>5313</v>
      </c>
      <c r="C3181" s="278" t="s">
        <v>656</v>
      </c>
      <c r="D3181" s="277">
        <v>151.68</v>
      </c>
    </row>
    <row r="3182" spans="1:4" ht="19.5" customHeight="1" x14ac:dyDescent="0.25">
      <c r="A3182" s="277">
        <v>101640</v>
      </c>
      <c r="B3182" s="278" t="s">
        <v>5314</v>
      </c>
      <c r="C3182" s="278" t="s">
        <v>656</v>
      </c>
      <c r="D3182" s="277">
        <v>102.58</v>
      </c>
    </row>
    <row r="3183" spans="1:4" ht="19.5" customHeight="1" x14ac:dyDescent="0.25">
      <c r="A3183" s="277">
        <v>101641</v>
      </c>
      <c r="B3183" s="278" t="s">
        <v>5315</v>
      </c>
      <c r="C3183" s="278" t="s">
        <v>656</v>
      </c>
      <c r="D3183" s="277">
        <v>53.08</v>
      </c>
    </row>
    <row r="3184" spans="1:4" ht="29.65" customHeight="1" x14ac:dyDescent="0.25">
      <c r="A3184" s="277">
        <v>101642</v>
      </c>
      <c r="B3184" s="278" t="s">
        <v>5316</v>
      </c>
      <c r="C3184" s="278" t="s">
        <v>656</v>
      </c>
      <c r="D3184" s="277">
        <v>26.57</v>
      </c>
    </row>
    <row r="3185" spans="1:4" ht="29.65" customHeight="1" x14ac:dyDescent="0.25">
      <c r="A3185" s="277">
        <v>101643</v>
      </c>
      <c r="B3185" s="278" t="s">
        <v>5317</v>
      </c>
      <c r="C3185" s="278" t="s">
        <v>656</v>
      </c>
      <c r="D3185" s="277">
        <v>46.31</v>
      </c>
    </row>
    <row r="3186" spans="1:4" ht="29.65" customHeight="1" x14ac:dyDescent="0.25">
      <c r="A3186" s="277">
        <v>101644</v>
      </c>
      <c r="B3186" s="278" t="s">
        <v>5318</v>
      </c>
      <c r="C3186" s="278" t="s">
        <v>656</v>
      </c>
      <c r="D3186" s="277">
        <v>62.71</v>
      </c>
    </row>
    <row r="3187" spans="1:4" ht="19.5" customHeight="1" x14ac:dyDescent="0.25">
      <c r="A3187" s="277">
        <v>101648</v>
      </c>
      <c r="B3187" s="278" t="s">
        <v>5319</v>
      </c>
      <c r="C3187" s="278" t="s">
        <v>656</v>
      </c>
      <c r="D3187" s="277">
        <v>55.99</v>
      </c>
    </row>
    <row r="3188" spans="1:4" ht="19.5" customHeight="1" x14ac:dyDescent="0.25">
      <c r="A3188" s="277">
        <v>101649</v>
      </c>
      <c r="B3188" s="278" t="s">
        <v>5320</v>
      </c>
      <c r="C3188" s="278" t="s">
        <v>656</v>
      </c>
      <c r="D3188" s="277">
        <v>64.53</v>
      </c>
    </row>
    <row r="3189" spans="1:4" ht="19.5" customHeight="1" x14ac:dyDescent="0.25">
      <c r="A3189" s="277">
        <v>101650</v>
      </c>
      <c r="B3189" s="278" t="s">
        <v>5321</v>
      </c>
      <c r="C3189" s="278" t="s">
        <v>656</v>
      </c>
      <c r="D3189" s="277">
        <v>75.02</v>
      </c>
    </row>
    <row r="3190" spans="1:4" ht="29.65" customHeight="1" x14ac:dyDescent="0.25">
      <c r="A3190" s="277">
        <v>101651</v>
      </c>
      <c r="B3190" s="278" t="s">
        <v>5322</v>
      </c>
      <c r="C3190" s="278" t="s">
        <v>656</v>
      </c>
      <c r="D3190" s="277">
        <v>67.11</v>
      </c>
    </row>
    <row r="3191" spans="1:4" ht="41.1" customHeight="1" x14ac:dyDescent="0.25">
      <c r="A3191" s="277">
        <v>101652</v>
      </c>
      <c r="B3191" s="278" t="s">
        <v>5323</v>
      </c>
      <c r="C3191" s="278" t="s">
        <v>656</v>
      </c>
      <c r="D3191" s="277">
        <v>576.36</v>
      </c>
    </row>
    <row r="3192" spans="1:4" ht="64.5" customHeight="1" x14ac:dyDescent="0.25">
      <c r="A3192" s="277">
        <v>101653</v>
      </c>
      <c r="B3192" s="278" t="s">
        <v>5324</v>
      </c>
      <c r="C3192" s="278" t="s">
        <v>656</v>
      </c>
      <c r="D3192" s="277">
        <v>297.58</v>
      </c>
    </row>
    <row r="3193" spans="1:4" ht="29.65" customHeight="1" x14ac:dyDescent="0.25">
      <c r="A3193" s="277">
        <v>101654</v>
      </c>
      <c r="B3193" s="278" t="s">
        <v>5325</v>
      </c>
      <c r="C3193" s="278" t="s">
        <v>656</v>
      </c>
      <c r="D3193" s="277">
        <v>262.33999999999997</v>
      </c>
    </row>
    <row r="3194" spans="1:4" ht="29.65" customHeight="1" x14ac:dyDescent="0.25">
      <c r="A3194" s="277">
        <v>101655</v>
      </c>
      <c r="B3194" s="278" t="s">
        <v>5326</v>
      </c>
      <c r="C3194" s="278" t="s">
        <v>656</v>
      </c>
      <c r="D3194" s="277">
        <v>419.83</v>
      </c>
    </row>
    <row r="3195" spans="1:4" ht="29.65" customHeight="1" x14ac:dyDescent="0.25">
      <c r="A3195" s="277">
        <v>101656</v>
      </c>
      <c r="B3195" s="278" t="s">
        <v>5327</v>
      </c>
      <c r="C3195" s="278" t="s">
        <v>656</v>
      </c>
      <c r="D3195" s="277">
        <v>456.6</v>
      </c>
    </row>
    <row r="3196" spans="1:4" ht="29.65" customHeight="1" x14ac:dyDescent="0.25">
      <c r="A3196" s="277">
        <v>101657</v>
      </c>
      <c r="B3196" s="278" t="s">
        <v>5328</v>
      </c>
      <c r="C3196" s="278" t="s">
        <v>656</v>
      </c>
      <c r="D3196" s="277">
        <v>534.92999999999995</v>
      </c>
    </row>
    <row r="3197" spans="1:4" ht="29.65" customHeight="1" x14ac:dyDescent="0.25">
      <c r="A3197" s="277">
        <v>101658</v>
      </c>
      <c r="B3197" s="278" t="s">
        <v>5329</v>
      </c>
      <c r="C3197" s="278" t="s">
        <v>656</v>
      </c>
      <c r="D3197" s="277">
        <v>695.99</v>
      </c>
    </row>
    <row r="3198" spans="1:4" ht="29.65" customHeight="1" x14ac:dyDescent="0.25">
      <c r="A3198" s="277">
        <v>101659</v>
      </c>
      <c r="B3198" s="278" t="s">
        <v>5330</v>
      </c>
      <c r="C3198" s="278" t="s">
        <v>656</v>
      </c>
      <c r="D3198" s="277">
        <v>796.16</v>
      </c>
    </row>
    <row r="3199" spans="1:4" ht="29.65" customHeight="1" x14ac:dyDescent="0.25">
      <c r="A3199" s="277">
        <v>101660</v>
      </c>
      <c r="B3199" s="278" t="s">
        <v>5331</v>
      </c>
      <c r="C3199" s="278" t="s">
        <v>656</v>
      </c>
      <c r="D3199" s="277">
        <v>1269.04</v>
      </c>
    </row>
    <row r="3200" spans="1:4" ht="41.1" customHeight="1" x14ac:dyDescent="0.25">
      <c r="A3200" s="277">
        <v>101661</v>
      </c>
      <c r="B3200" s="278" t="s">
        <v>5332</v>
      </c>
      <c r="C3200" s="278" t="s">
        <v>656</v>
      </c>
      <c r="D3200" s="277">
        <v>115.9</v>
      </c>
    </row>
    <row r="3201" spans="1:4" ht="41.1" customHeight="1" x14ac:dyDescent="0.25">
      <c r="A3201" s="277">
        <v>101662</v>
      </c>
      <c r="B3201" s="278" t="s">
        <v>5333</v>
      </c>
      <c r="C3201" s="278" t="s">
        <v>656</v>
      </c>
      <c r="D3201" s="277">
        <v>794.35</v>
      </c>
    </row>
    <row r="3202" spans="1:4" ht="29.65" customHeight="1" x14ac:dyDescent="0.25">
      <c r="A3202" s="277">
        <v>101663</v>
      </c>
      <c r="B3202" s="278" t="s">
        <v>5334</v>
      </c>
      <c r="C3202" s="278" t="s">
        <v>656</v>
      </c>
      <c r="D3202" s="277">
        <v>26.79</v>
      </c>
    </row>
    <row r="3203" spans="1:4" ht="29.65" customHeight="1" x14ac:dyDescent="0.25">
      <c r="A3203" s="277">
        <v>101664</v>
      </c>
      <c r="B3203" s="278" t="s">
        <v>5335</v>
      </c>
      <c r="C3203" s="278" t="s">
        <v>656</v>
      </c>
      <c r="D3203" s="277">
        <v>28.06</v>
      </c>
    </row>
    <row r="3204" spans="1:4" ht="29.65" customHeight="1" x14ac:dyDescent="0.25">
      <c r="A3204" s="277">
        <v>101665</v>
      </c>
      <c r="B3204" s="278" t="s">
        <v>5336</v>
      </c>
      <c r="C3204" s="278" t="s">
        <v>656</v>
      </c>
      <c r="D3204" s="277">
        <v>33.51</v>
      </c>
    </row>
    <row r="3205" spans="1:4" ht="29.65" customHeight="1" x14ac:dyDescent="0.25">
      <c r="A3205" s="277">
        <v>101666</v>
      </c>
      <c r="B3205" s="278" t="s">
        <v>5337</v>
      </c>
      <c r="C3205" s="278" t="s">
        <v>656</v>
      </c>
      <c r="D3205" s="277">
        <v>447.75</v>
      </c>
    </row>
    <row r="3206" spans="1:4" ht="29.65" customHeight="1" x14ac:dyDescent="0.25">
      <c r="A3206" s="277">
        <v>102085</v>
      </c>
      <c r="B3206" s="278" t="s">
        <v>5338</v>
      </c>
      <c r="C3206" s="278" t="s">
        <v>656</v>
      </c>
      <c r="D3206" s="277">
        <v>225.2</v>
      </c>
    </row>
    <row r="3207" spans="1:4" ht="41.1" customHeight="1" x14ac:dyDescent="0.25">
      <c r="A3207" s="277">
        <v>100578</v>
      </c>
      <c r="B3207" s="278" t="s">
        <v>5339</v>
      </c>
      <c r="C3207" s="278" t="s">
        <v>656</v>
      </c>
      <c r="D3207" s="277">
        <v>455.09</v>
      </c>
    </row>
    <row r="3208" spans="1:4" ht="41.1" customHeight="1" x14ac:dyDescent="0.25">
      <c r="A3208" s="277">
        <v>100579</v>
      </c>
      <c r="B3208" s="278" t="s">
        <v>5340</v>
      </c>
      <c r="C3208" s="278" t="s">
        <v>656</v>
      </c>
      <c r="D3208" s="277">
        <v>498.76</v>
      </c>
    </row>
    <row r="3209" spans="1:4" ht="41.1" customHeight="1" x14ac:dyDescent="0.25">
      <c r="A3209" s="277">
        <v>100580</v>
      </c>
      <c r="B3209" s="278" t="s">
        <v>5341</v>
      </c>
      <c r="C3209" s="278" t="s">
        <v>656</v>
      </c>
      <c r="D3209" s="277">
        <v>546.91</v>
      </c>
    </row>
    <row r="3210" spans="1:4" ht="41.1" customHeight="1" x14ac:dyDescent="0.25">
      <c r="A3210" s="277">
        <v>100581</v>
      </c>
      <c r="B3210" s="278" t="s">
        <v>5342</v>
      </c>
      <c r="C3210" s="278" t="s">
        <v>656</v>
      </c>
      <c r="D3210" s="277">
        <v>520.39</v>
      </c>
    </row>
    <row r="3211" spans="1:4" ht="41.1" customHeight="1" x14ac:dyDescent="0.25">
      <c r="A3211" s="277">
        <v>100582</v>
      </c>
      <c r="B3211" s="278" t="s">
        <v>5343</v>
      </c>
      <c r="C3211" s="278" t="s">
        <v>656</v>
      </c>
      <c r="D3211" s="277">
        <v>607.12</v>
      </c>
    </row>
    <row r="3212" spans="1:4" ht="41.1" customHeight="1" x14ac:dyDescent="0.25">
      <c r="A3212" s="277">
        <v>100583</v>
      </c>
      <c r="B3212" s="278" t="s">
        <v>5344</v>
      </c>
      <c r="C3212" s="278" t="s">
        <v>656</v>
      </c>
      <c r="D3212" s="277">
        <v>543.6</v>
      </c>
    </row>
    <row r="3213" spans="1:4" ht="41.1" customHeight="1" x14ac:dyDescent="0.25">
      <c r="A3213" s="277">
        <v>100584</v>
      </c>
      <c r="B3213" s="278" t="s">
        <v>5345</v>
      </c>
      <c r="C3213" s="278" t="s">
        <v>656</v>
      </c>
      <c r="D3213" s="277">
        <v>595.79</v>
      </c>
    </row>
    <row r="3214" spans="1:4" ht="41.1" customHeight="1" x14ac:dyDescent="0.25">
      <c r="A3214" s="277">
        <v>100585</v>
      </c>
      <c r="B3214" s="278" t="s">
        <v>5346</v>
      </c>
      <c r="C3214" s="278" t="s">
        <v>656</v>
      </c>
      <c r="D3214" s="277">
        <v>588.67999999999995</v>
      </c>
    </row>
    <row r="3215" spans="1:4" ht="41.1" customHeight="1" x14ac:dyDescent="0.25">
      <c r="A3215" s="277">
        <v>100586</v>
      </c>
      <c r="B3215" s="278" t="s">
        <v>5347</v>
      </c>
      <c r="C3215" s="278" t="s">
        <v>656</v>
      </c>
      <c r="D3215" s="277">
        <v>671.86</v>
      </c>
    </row>
    <row r="3216" spans="1:4" ht="41.1" customHeight="1" x14ac:dyDescent="0.25">
      <c r="A3216" s="277">
        <v>100587</v>
      </c>
      <c r="B3216" s="278" t="s">
        <v>5348</v>
      </c>
      <c r="C3216" s="278" t="s">
        <v>656</v>
      </c>
      <c r="D3216" s="277">
        <v>635.37</v>
      </c>
    </row>
    <row r="3217" spans="1:4" ht="41.1" customHeight="1" x14ac:dyDescent="0.25">
      <c r="A3217" s="277">
        <v>100588</v>
      </c>
      <c r="B3217" s="278" t="s">
        <v>5349</v>
      </c>
      <c r="C3217" s="278" t="s">
        <v>656</v>
      </c>
      <c r="D3217" s="277">
        <v>700.05</v>
      </c>
    </row>
    <row r="3218" spans="1:4" ht="41.1" customHeight="1" x14ac:dyDescent="0.25">
      <c r="A3218" s="277">
        <v>100589</v>
      </c>
      <c r="B3218" s="278" t="s">
        <v>5350</v>
      </c>
      <c r="C3218" s="278" t="s">
        <v>656</v>
      </c>
      <c r="D3218" s="277">
        <v>703.47</v>
      </c>
    </row>
    <row r="3219" spans="1:4" ht="41.1" customHeight="1" x14ac:dyDescent="0.25">
      <c r="A3219" s="277">
        <v>100590</v>
      </c>
      <c r="B3219" s="278" t="s">
        <v>5351</v>
      </c>
      <c r="C3219" s="278" t="s">
        <v>656</v>
      </c>
      <c r="D3219" s="277">
        <v>767.29</v>
      </c>
    </row>
    <row r="3220" spans="1:4" ht="41.1" customHeight="1" x14ac:dyDescent="0.25">
      <c r="A3220" s="277">
        <v>100591</v>
      </c>
      <c r="B3220" s="278" t="s">
        <v>5352</v>
      </c>
      <c r="C3220" s="278" t="s">
        <v>656</v>
      </c>
      <c r="D3220" s="277">
        <v>699.09</v>
      </c>
    </row>
    <row r="3221" spans="1:4" ht="41.1" customHeight="1" x14ac:dyDescent="0.25">
      <c r="A3221" s="277">
        <v>100592</v>
      </c>
      <c r="B3221" s="278" t="s">
        <v>5353</v>
      </c>
      <c r="C3221" s="278" t="s">
        <v>656</v>
      </c>
      <c r="D3221" s="277">
        <v>752</v>
      </c>
    </row>
    <row r="3222" spans="1:4" ht="41.1" customHeight="1" x14ac:dyDescent="0.25">
      <c r="A3222" s="277">
        <v>100593</v>
      </c>
      <c r="B3222" s="278" t="s">
        <v>5354</v>
      </c>
      <c r="C3222" s="278" t="s">
        <v>656</v>
      </c>
      <c r="D3222" s="277">
        <v>748.7</v>
      </c>
    </row>
    <row r="3223" spans="1:4" ht="41.1" customHeight="1" x14ac:dyDescent="0.25">
      <c r="A3223" s="277">
        <v>100594</v>
      </c>
      <c r="B3223" s="278" t="s">
        <v>5355</v>
      </c>
      <c r="C3223" s="278" t="s">
        <v>656</v>
      </c>
      <c r="D3223" s="277">
        <v>838.48</v>
      </c>
    </row>
    <row r="3224" spans="1:4" ht="41.1" customHeight="1" x14ac:dyDescent="0.25">
      <c r="A3224" s="277">
        <v>100595</v>
      </c>
      <c r="B3224" s="278" t="s">
        <v>5356</v>
      </c>
      <c r="C3224" s="278" t="s">
        <v>656</v>
      </c>
      <c r="D3224" s="277">
        <v>897.5</v>
      </c>
    </row>
    <row r="3225" spans="1:4" ht="41.1" customHeight="1" x14ac:dyDescent="0.25">
      <c r="A3225" s="277">
        <v>100596</v>
      </c>
      <c r="B3225" s="278" t="s">
        <v>5357</v>
      </c>
      <c r="C3225" s="278" t="s">
        <v>656</v>
      </c>
      <c r="D3225" s="277">
        <v>1018.69</v>
      </c>
    </row>
    <row r="3226" spans="1:4" ht="41.1" customHeight="1" x14ac:dyDescent="0.25">
      <c r="A3226" s="277">
        <v>100597</v>
      </c>
      <c r="B3226" s="278" t="s">
        <v>5358</v>
      </c>
      <c r="C3226" s="278" t="s">
        <v>656</v>
      </c>
      <c r="D3226" s="277">
        <v>1037.9000000000001</v>
      </c>
    </row>
    <row r="3227" spans="1:4" ht="41.1" customHeight="1" x14ac:dyDescent="0.25">
      <c r="A3227" s="277">
        <v>100598</v>
      </c>
      <c r="B3227" s="278" t="s">
        <v>5359</v>
      </c>
      <c r="C3227" s="278" t="s">
        <v>656</v>
      </c>
      <c r="D3227" s="277">
        <v>1137.83</v>
      </c>
    </row>
    <row r="3228" spans="1:4" ht="41.1" customHeight="1" x14ac:dyDescent="0.25">
      <c r="A3228" s="277">
        <v>100599</v>
      </c>
      <c r="B3228" s="278" t="s">
        <v>5360</v>
      </c>
      <c r="C3228" s="278" t="s">
        <v>656</v>
      </c>
      <c r="D3228" s="277">
        <v>473.6</v>
      </c>
    </row>
    <row r="3229" spans="1:4" ht="41.1" customHeight="1" x14ac:dyDescent="0.25">
      <c r="A3229" s="277">
        <v>100600</v>
      </c>
      <c r="B3229" s="278" t="s">
        <v>5361</v>
      </c>
      <c r="C3229" s="278" t="s">
        <v>656</v>
      </c>
      <c r="D3229" s="277">
        <v>564.57000000000005</v>
      </c>
    </row>
    <row r="3230" spans="1:4" ht="41.1" customHeight="1" x14ac:dyDescent="0.25">
      <c r="A3230" s="277">
        <v>100601</v>
      </c>
      <c r="B3230" s="278" t="s">
        <v>5362</v>
      </c>
      <c r="C3230" s="278" t="s">
        <v>656</v>
      </c>
      <c r="D3230" s="277">
        <v>718.96</v>
      </c>
    </row>
    <row r="3231" spans="1:4" ht="41.1" customHeight="1" x14ac:dyDescent="0.25">
      <c r="A3231" s="277">
        <v>100602</v>
      </c>
      <c r="B3231" s="278" t="s">
        <v>5363</v>
      </c>
      <c r="C3231" s="278" t="s">
        <v>656</v>
      </c>
      <c r="D3231" s="277">
        <v>911.55</v>
      </c>
    </row>
    <row r="3232" spans="1:4" ht="41.1" customHeight="1" x14ac:dyDescent="0.25">
      <c r="A3232" s="277">
        <v>100603</v>
      </c>
      <c r="B3232" s="278" t="s">
        <v>5364</v>
      </c>
      <c r="C3232" s="278" t="s">
        <v>656</v>
      </c>
      <c r="D3232" s="277">
        <v>1406.73</v>
      </c>
    </row>
    <row r="3233" spans="1:4" ht="41.1" customHeight="1" x14ac:dyDescent="0.25">
      <c r="A3233" s="277">
        <v>100604</v>
      </c>
      <c r="B3233" s="278" t="s">
        <v>5365</v>
      </c>
      <c r="C3233" s="278" t="s">
        <v>656</v>
      </c>
      <c r="D3233" s="277">
        <v>598.97</v>
      </c>
    </row>
    <row r="3234" spans="1:4" ht="41.1" customHeight="1" x14ac:dyDescent="0.25">
      <c r="A3234" s="277">
        <v>100605</v>
      </c>
      <c r="B3234" s="278" t="s">
        <v>5366</v>
      </c>
      <c r="C3234" s="278" t="s">
        <v>656</v>
      </c>
      <c r="D3234" s="277">
        <v>954.67</v>
      </c>
    </row>
    <row r="3235" spans="1:4" ht="53.1" customHeight="1" x14ac:dyDescent="0.25">
      <c r="A3235" s="277">
        <v>100606</v>
      </c>
      <c r="B3235" s="278" t="s">
        <v>5367</v>
      </c>
      <c r="C3235" s="278" t="s">
        <v>656</v>
      </c>
      <c r="D3235" s="277">
        <v>1461.08</v>
      </c>
    </row>
    <row r="3236" spans="1:4" ht="53.1" customHeight="1" x14ac:dyDescent="0.25">
      <c r="A3236" s="277">
        <v>100607</v>
      </c>
      <c r="B3236" s="278" t="s">
        <v>5368</v>
      </c>
      <c r="C3236" s="278" t="s">
        <v>656</v>
      </c>
      <c r="D3236" s="277">
        <v>615.28</v>
      </c>
    </row>
    <row r="3237" spans="1:4" ht="53.1" customHeight="1" x14ac:dyDescent="0.25">
      <c r="A3237" s="277">
        <v>100608</v>
      </c>
      <c r="B3237" s="278" t="s">
        <v>5369</v>
      </c>
      <c r="C3237" s="278" t="s">
        <v>656</v>
      </c>
      <c r="D3237" s="277">
        <v>975.91</v>
      </c>
    </row>
    <row r="3238" spans="1:4" ht="53.1" customHeight="1" x14ac:dyDescent="0.25">
      <c r="A3238" s="277">
        <v>100609</v>
      </c>
      <c r="B3238" s="278" t="s">
        <v>5370</v>
      </c>
      <c r="C3238" s="278" t="s">
        <v>656</v>
      </c>
      <c r="D3238" s="277">
        <v>1490.21</v>
      </c>
    </row>
    <row r="3239" spans="1:4" ht="41.1" customHeight="1" x14ac:dyDescent="0.25">
      <c r="A3239" s="277">
        <v>100610</v>
      </c>
      <c r="B3239" s="278" t="s">
        <v>5371</v>
      </c>
      <c r="C3239" s="278" t="s">
        <v>656</v>
      </c>
      <c r="D3239" s="277">
        <v>631.54999999999995</v>
      </c>
    </row>
    <row r="3240" spans="1:4" ht="41.1" customHeight="1" x14ac:dyDescent="0.25">
      <c r="A3240" s="277">
        <v>100611</v>
      </c>
      <c r="B3240" s="278" t="s">
        <v>5372</v>
      </c>
      <c r="C3240" s="278" t="s">
        <v>656</v>
      </c>
      <c r="D3240" s="277">
        <v>793.64</v>
      </c>
    </row>
    <row r="3241" spans="1:4" ht="41.1" customHeight="1" x14ac:dyDescent="0.25">
      <c r="A3241" s="277">
        <v>100612</v>
      </c>
      <c r="B3241" s="278" t="s">
        <v>5373</v>
      </c>
      <c r="C3241" s="278" t="s">
        <v>656</v>
      </c>
      <c r="D3241" s="277">
        <v>996.75</v>
      </c>
    </row>
    <row r="3242" spans="1:4" ht="53.1" customHeight="1" x14ac:dyDescent="0.25">
      <c r="A3242" s="277">
        <v>100613</v>
      </c>
      <c r="B3242" s="278" t="s">
        <v>5374</v>
      </c>
      <c r="C3242" s="278" t="s">
        <v>656</v>
      </c>
      <c r="D3242" s="277">
        <v>1518.62</v>
      </c>
    </row>
    <row r="3243" spans="1:4" ht="41.1" customHeight="1" x14ac:dyDescent="0.25">
      <c r="A3243" s="277">
        <v>100614</v>
      </c>
      <c r="B3243" s="278" t="s">
        <v>5375</v>
      </c>
      <c r="C3243" s="278" t="s">
        <v>656</v>
      </c>
      <c r="D3243" s="277">
        <v>830.3</v>
      </c>
    </row>
    <row r="3244" spans="1:4" ht="41.1" customHeight="1" x14ac:dyDescent="0.25">
      <c r="A3244" s="277">
        <v>100615</v>
      </c>
      <c r="B3244" s="278" t="s">
        <v>5376</v>
      </c>
      <c r="C3244" s="278" t="s">
        <v>656</v>
      </c>
      <c r="D3244" s="277">
        <v>1038.0899999999999</v>
      </c>
    </row>
    <row r="3245" spans="1:4" ht="53.1" customHeight="1" x14ac:dyDescent="0.25">
      <c r="A3245" s="277">
        <v>100616</v>
      </c>
      <c r="B3245" s="278" t="s">
        <v>5377</v>
      </c>
      <c r="C3245" s="278" t="s">
        <v>656</v>
      </c>
      <c r="D3245" s="277">
        <v>1578.41</v>
      </c>
    </row>
    <row r="3246" spans="1:4" ht="41.1" customHeight="1" x14ac:dyDescent="0.25">
      <c r="A3246" s="277">
        <v>100617</v>
      </c>
      <c r="B3246" s="278" t="s">
        <v>5378</v>
      </c>
      <c r="C3246" s="278" t="s">
        <v>656</v>
      </c>
      <c r="D3246" s="277">
        <v>1079.26</v>
      </c>
    </row>
    <row r="3247" spans="1:4" ht="53.1" customHeight="1" x14ac:dyDescent="0.25">
      <c r="A3247" s="277">
        <v>100618</v>
      </c>
      <c r="B3247" s="278" t="s">
        <v>5379</v>
      </c>
      <c r="C3247" s="278" t="s">
        <v>656</v>
      </c>
      <c r="D3247" s="277">
        <v>1643.29</v>
      </c>
    </row>
    <row r="3248" spans="1:4" ht="29.65" customHeight="1" x14ac:dyDescent="0.25">
      <c r="A3248" s="277">
        <v>100619</v>
      </c>
      <c r="B3248" s="278" t="s">
        <v>5380</v>
      </c>
      <c r="C3248" s="278" t="s">
        <v>656</v>
      </c>
      <c r="D3248" s="277">
        <v>574.96</v>
      </c>
    </row>
    <row r="3249" spans="1:4" ht="41.1" customHeight="1" x14ac:dyDescent="0.25">
      <c r="A3249" s="277">
        <v>100620</v>
      </c>
      <c r="B3249" s="278" t="s">
        <v>5381</v>
      </c>
      <c r="C3249" s="278" t="s">
        <v>656</v>
      </c>
      <c r="D3249" s="277">
        <v>2754.47</v>
      </c>
    </row>
    <row r="3250" spans="1:4" ht="41.1" customHeight="1" x14ac:dyDescent="0.25">
      <c r="A3250" s="277">
        <v>100621</v>
      </c>
      <c r="B3250" s="278" t="s">
        <v>5382</v>
      </c>
      <c r="C3250" s="278" t="s">
        <v>656</v>
      </c>
      <c r="D3250" s="277">
        <v>3219.95</v>
      </c>
    </row>
    <row r="3251" spans="1:4" ht="41.1" customHeight="1" x14ac:dyDescent="0.25">
      <c r="A3251" s="277">
        <v>100622</v>
      </c>
      <c r="B3251" s="278" t="s">
        <v>5383</v>
      </c>
      <c r="C3251" s="278" t="s">
        <v>656</v>
      </c>
      <c r="D3251" s="277">
        <v>2425.5300000000002</v>
      </c>
    </row>
    <row r="3252" spans="1:4" ht="41.1" customHeight="1" x14ac:dyDescent="0.25">
      <c r="A3252" s="277">
        <v>100623</v>
      </c>
      <c r="B3252" s="278" t="s">
        <v>5384</v>
      </c>
      <c r="C3252" s="278" t="s">
        <v>656</v>
      </c>
      <c r="D3252" s="277">
        <v>2623.72</v>
      </c>
    </row>
    <row r="3253" spans="1:4" ht="41.1" customHeight="1" x14ac:dyDescent="0.25">
      <c r="A3253" s="277">
        <v>97600</v>
      </c>
      <c r="B3253" s="278" t="s">
        <v>5385</v>
      </c>
      <c r="C3253" s="278" t="s">
        <v>656</v>
      </c>
      <c r="D3253" s="277">
        <v>365.2</v>
      </c>
    </row>
    <row r="3254" spans="1:4" ht="41.1" customHeight="1" x14ac:dyDescent="0.25">
      <c r="A3254" s="277">
        <v>97601</v>
      </c>
      <c r="B3254" s="278" t="s">
        <v>5386</v>
      </c>
      <c r="C3254" s="278" t="s">
        <v>656</v>
      </c>
      <c r="D3254" s="277">
        <v>384.94</v>
      </c>
    </row>
    <row r="3255" spans="1:4" ht="29.65" customHeight="1" x14ac:dyDescent="0.25">
      <c r="A3255" s="277">
        <v>97605</v>
      </c>
      <c r="B3255" s="278" t="s">
        <v>5387</v>
      </c>
      <c r="C3255" s="278" t="s">
        <v>656</v>
      </c>
      <c r="D3255" s="277">
        <v>102.69</v>
      </c>
    </row>
    <row r="3256" spans="1:4" ht="41.1" customHeight="1" x14ac:dyDescent="0.25">
      <c r="A3256" s="277">
        <v>97606</v>
      </c>
      <c r="B3256" s="278" t="s">
        <v>5388</v>
      </c>
      <c r="C3256" s="278" t="s">
        <v>656</v>
      </c>
      <c r="D3256" s="277">
        <v>112.09</v>
      </c>
    </row>
    <row r="3257" spans="1:4" ht="29.65" customHeight="1" x14ac:dyDescent="0.25">
      <c r="A3257" s="277">
        <v>97607</v>
      </c>
      <c r="B3257" s="278" t="s">
        <v>5389</v>
      </c>
      <c r="C3257" s="278" t="s">
        <v>656</v>
      </c>
      <c r="D3257" s="277">
        <v>124.37</v>
      </c>
    </row>
    <row r="3258" spans="1:4" ht="41.1" customHeight="1" x14ac:dyDescent="0.25">
      <c r="A3258" s="277">
        <v>97608</v>
      </c>
      <c r="B3258" s="278" t="s">
        <v>5390</v>
      </c>
      <c r="C3258" s="278" t="s">
        <v>656</v>
      </c>
      <c r="D3258" s="277">
        <v>133.77000000000001</v>
      </c>
    </row>
    <row r="3259" spans="1:4" ht="41.1" customHeight="1" x14ac:dyDescent="0.25">
      <c r="A3259" s="277">
        <v>102102</v>
      </c>
      <c r="B3259" s="278" t="s">
        <v>5391</v>
      </c>
      <c r="C3259" s="278" t="s">
        <v>656</v>
      </c>
      <c r="D3259" s="277">
        <v>10820.9</v>
      </c>
    </row>
    <row r="3260" spans="1:4" ht="41.1" customHeight="1" x14ac:dyDescent="0.25">
      <c r="A3260" s="277">
        <v>102103</v>
      </c>
      <c r="B3260" s="278" t="s">
        <v>5392</v>
      </c>
      <c r="C3260" s="278" t="s">
        <v>656</v>
      </c>
      <c r="D3260" s="277">
        <v>12044.31</v>
      </c>
    </row>
    <row r="3261" spans="1:4" ht="41.1" customHeight="1" x14ac:dyDescent="0.25">
      <c r="A3261" s="277">
        <v>102104</v>
      </c>
      <c r="B3261" s="278" t="s">
        <v>5393</v>
      </c>
      <c r="C3261" s="278" t="s">
        <v>656</v>
      </c>
      <c r="D3261" s="277">
        <v>15455.83</v>
      </c>
    </row>
    <row r="3262" spans="1:4" ht="41.1" customHeight="1" x14ac:dyDescent="0.25">
      <c r="A3262" s="277">
        <v>102105</v>
      </c>
      <c r="B3262" s="278" t="s">
        <v>5394</v>
      </c>
      <c r="C3262" s="278" t="s">
        <v>656</v>
      </c>
      <c r="D3262" s="277">
        <v>19000.55</v>
      </c>
    </row>
    <row r="3263" spans="1:4" ht="41.1" customHeight="1" x14ac:dyDescent="0.25">
      <c r="A3263" s="277">
        <v>102106</v>
      </c>
      <c r="B3263" s="278" t="s">
        <v>5395</v>
      </c>
      <c r="C3263" s="278" t="s">
        <v>656</v>
      </c>
      <c r="D3263" s="277">
        <v>23839.18</v>
      </c>
    </row>
    <row r="3264" spans="1:4" ht="41.1" customHeight="1" x14ac:dyDescent="0.25">
      <c r="A3264" s="277">
        <v>102107</v>
      </c>
      <c r="B3264" s="278" t="s">
        <v>5396</v>
      </c>
      <c r="C3264" s="278" t="s">
        <v>656</v>
      </c>
      <c r="D3264" s="277">
        <v>33272.81</v>
      </c>
    </row>
    <row r="3265" spans="1:4" ht="41.1" customHeight="1" x14ac:dyDescent="0.25">
      <c r="A3265" s="277">
        <v>102108</v>
      </c>
      <c r="B3265" s="278" t="s">
        <v>5397</v>
      </c>
      <c r="C3265" s="278" t="s">
        <v>656</v>
      </c>
      <c r="D3265" s="277">
        <v>38749.589999999997</v>
      </c>
    </row>
    <row r="3266" spans="1:4" ht="29.65" customHeight="1" x14ac:dyDescent="0.25">
      <c r="A3266" s="277">
        <v>102109</v>
      </c>
      <c r="B3266" s="278" t="s">
        <v>5398</v>
      </c>
      <c r="C3266" s="278" t="s">
        <v>656</v>
      </c>
      <c r="D3266" s="277">
        <v>68.290000000000006</v>
      </c>
    </row>
    <row r="3267" spans="1:4" ht="29.65" customHeight="1" x14ac:dyDescent="0.25">
      <c r="A3267" s="277">
        <v>102110</v>
      </c>
      <c r="B3267" s="278" t="s">
        <v>5399</v>
      </c>
      <c r="C3267" s="278" t="s">
        <v>656</v>
      </c>
      <c r="D3267" s="277">
        <v>224.37</v>
      </c>
    </row>
    <row r="3268" spans="1:4" ht="41.1" customHeight="1" x14ac:dyDescent="0.25">
      <c r="A3268" s="277">
        <v>103654</v>
      </c>
      <c r="B3268" s="278" t="s">
        <v>5400</v>
      </c>
      <c r="C3268" s="278" t="s">
        <v>656</v>
      </c>
      <c r="D3268" s="277">
        <v>62777.79</v>
      </c>
    </row>
    <row r="3269" spans="1:4" ht="41.1" customHeight="1" x14ac:dyDescent="0.25">
      <c r="A3269" s="277">
        <v>103655</v>
      </c>
      <c r="B3269" s="278" t="s">
        <v>5401</v>
      </c>
      <c r="C3269" s="278" t="s">
        <v>656</v>
      </c>
      <c r="D3269" s="277">
        <v>86002.04</v>
      </c>
    </row>
    <row r="3270" spans="1:4" ht="41.1" customHeight="1" x14ac:dyDescent="0.25">
      <c r="A3270" s="277">
        <v>103656</v>
      </c>
      <c r="B3270" s="278" t="s">
        <v>5402</v>
      </c>
      <c r="C3270" s="278" t="s">
        <v>656</v>
      </c>
      <c r="D3270" s="277">
        <v>120249.94</v>
      </c>
    </row>
    <row r="3271" spans="1:4" ht="53.1" customHeight="1" x14ac:dyDescent="0.25">
      <c r="A3271" s="277">
        <v>104473</v>
      </c>
      <c r="B3271" s="278" t="s">
        <v>5403</v>
      </c>
      <c r="C3271" s="278" t="s">
        <v>656</v>
      </c>
      <c r="D3271" s="277">
        <v>158.05000000000001</v>
      </c>
    </row>
    <row r="3272" spans="1:4" ht="64.5" customHeight="1" x14ac:dyDescent="0.25">
      <c r="A3272" s="277">
        <v>104474</v>
      </c>
      <c r="B3272" s="278" t="s">
        <v>5404</v>
      </c>
      <c r="C3272" s="278" t="s">
        <v>656</v>
      </c>
      <c r="D3272" s="277">
        <v>337.23</v>
      </c>
    </row>
    <row r="3273" spans="1:4" ht="53.1" customHeight="1" x14ac:dyDescent="0.25">
      <c r="A3273" s="277">
        <v>104475</v>
      </c>
      <c r="B3273" s="278" t="s">
        <v>5405</v>
      </c>
      <c r="C3273" s="278" t="s">
        <v>656</v>
      </c>
      <c r="D3273" s="277">
        <v>135.35</v>
      </c>
    </row>
    <row r="3274" spans="1:4" ht="53.1" customHeight="1" x14ac:dyDescent="0.25">
      <c r="A3274" s="277">
        <v>104476</v>
      </c>
      <c r="B3274" s="278" t="s">
        <v>5406</v>
      </c>
      <c r="C3274" s="278" t="s">
        <v>656</v>
      </c>
      <c r="D3274" s="277">
        <v>172.82</v>
      </c>
    </row>
    <row r="3275" spans="1:4" ht="53.1" customHeight="1" x14ac:dyDescent="0.25">
      <c r="A3275" s="277">
        <v>104477</v>
      </c>
      <c r="B3275" s="278" t="s">
        <v>5407</v>
      </c>
      <c r="C3275" s="278" t="s">
        <v>656</v>
      </c>
      <c r="D3275" s="277">
        <v>131.94</v>
      </c>
    </row>
    <row r="3276" spans="1:4" ht="53.1" customHeight="1" x14ac:dyDescent="0.25">
      <c r="A3276" s="277">
        <v>104478</v>
      </c>
      <c r="B3276" s="278" t="s">
        <v>5408</v>
      </c>
      <c r="C3276" s="278" t="s">
        <v>656</v>
      </c>
      <c r="D3276" s="277">
        <v>291.01</v>
      </c>
    </row>
    <row r="3277" spans="1:4" ht="53.1" customHeight="1" x14ac:dyDescent="0.25">
      <c r="A3277" s="277">
        <v>104479</v>
      </c>
      <c r="B3277" s="278" t="s">
        <v>5409</v>
      </c>
      <c r="C3277" s="278" t="s">
        <v>656</v>
      </c>
      <c r="D3277" s="277">
        <v>116.77</v>
      </c>
    </row>
    <row r="3278" spans="1:4" ht="53.1" customHeight="1" x14ac:dyDescent="0.25">
      <c r="A3278" s="277">
        <v>104480</v>
      </c>
      <c r="B3278" s="278" t="s">
        <v>5410</v>
      </c>
      <c r="C3278" s="278" t="s">
        <v>656</v>
      </c>
      <c r="D3278" s="277">
        <v>132.16</v>
      </c>
    </row>
    <row r="3279" spans="1:4" ht="53.1" customHeight="1" x14ac:dyDescent="0.25">
      <c r="A3279" s="277">
        <v>104481</v>
      </c>
      <c r="B3279" s="278" t="s">
        <v>5411</v>
      </c>
      <c r="C3279" s="278" t="s">
        <v>656</v>
      </c>
      <c r="D3279" s="277">
        <v>306.48</v>
      </c>
    </row>
    <row r="3280" spans="1:4" ht="29.65" customHeight="1" x14ac:dyDescent="0.25">
      <c r="A3280" s="277">
        <v>96973</v>
      </c>
      <c r="B3280" s="278" t="s">
        <v>5412</v>
      </c>
      <c r="C3280" s="278" t="s">
        <v>571</v>
      </c>
      <c r="D3280" s="277">
        <v>62.49</v>
      </c>
    </row>
    <row r="3281" spans="1:4" ht="29.65" customHeight="1" x14ac:dyDescent="0.25">
      <c r="A3281" s="277">
        <v>96974</v>
      </c>
      <c r="B3281" s="278" t="s">
        <v>5413</v>
      </c>
      <c r="C3281" s="278" t="s">
        <v>571</v>
      </c>
      <c r="D3281" s="277">
        <v>80.63</v>
      </c>
    </row>
    <row r="3282" spans="1:4" ht="29.65" customHeight="1" x14ac:dyDescent="0.25">
      <c r="A3282" s="277">
        <v>96975</v>
      </c>
      <c r="B3282" s="278" t="s">
        <v>5414</v>
      </c>
      <c r="C3282" s="278" t="s">
        <v>571</v>
      </c>
      <c r="D3282" s="277">
        <v>99.7</v>
      </c>
    </row>
    <row r="3283" spans="1:4" ht="29.65" customHeight="1" x14ac:dyDescent="0.25">
      <c r="A3283" s="277">
        <v>96976</v>
      </c>
      <c r="B3283" s="278" t="s">
        <v>5415</v>
      </c>
      <c r="C3283" s="278" t="s">
        <v>571</v>
      </c>
      <c r="D3283" s="277">
        <v>131.19</v>
      </c>
    </row>
    <row r="3284" spans="1:4" ht="29.65" customHeight="1" x14ac:dyDescent="0.25">
      <c r="A3284" s="277">
        <v>96977</v>
      </c>
      <c r="B3284" s="278" t="s">
        <v>5416</v>
      </c>
      <c r="C3284" s="278" t="s">
        <v>571</v>
      </c>
      <c r="D3284" s="277">
        <v>50.85</v>
      </c>
    </row>
    <row r="3285" spans="1:4" ht="29.65" customHeight="1" x14ac:dyDescent="0.25">
      <c r="A3285" s="277">
        <v>96978</v>
      </c>
      <c r="B3285" s="278" t="s">
        <v>5417</v>
      </c>
      <c r="C3285" s="278" t="s">
        <v>571</v>
      </c>
      <c r="D3285" s="277">
        <v>66.989999999999995</v>
      </c>
    </row>
    <row r="3286" spans="1:4" ht="29.65" customHeight="1" x14ac:dyDescent="0.25">
      <c r="A3286" s="277">
        <v>96979</v>
      </c>
      <c r="B3286" s="278" t="s">
        <v>5418</v>
      </c>
      <c r="C3286" s="278" t="s">
        <v>571</v>
      </c>
      <c r="D3286" s="277">
        <v>95.81</v>
      </c>
    </row>
    <row r="3287" spans="1:4" ht="29.65" customHeight="1" x14ac:dyDescent="0.25">
      <c r="A3287" s="277">
        <v>96984</v>
      </c>
      <c r="B3287" s="278" t="s">
        <v>5419</v>
      </c>
      <c r="C3287" s="278" t="s">
        <v>656</v>
      </c>
      <c r="D3287" s="277">
        <v>51.88</v>
      </c>
    </row>
    <row r="3288" spans="1:4" ht="29.65" customHeight="1" x14ac:dyDescent="0.25">
      <c r="A3288" s="277">
        <v>96985</v>
      </c>
      <c r="B3288" s="278" t="s">
        <v>5420</v>
      </c>
      <c r="C3288" s="278" t="s">
        <v>656</v>
      </c>
      <c r="D3288" s="277">
        <v>79.599999999999994</v>
      </c>
    </row>
    <row r="3289" spans="1:4" ht="29.65" customHeight="1" x14ac:dyDescent="0.25">
      <c r="A3289" s="277">
        <v>96986</v>
      </c>
      <c r="B3289" s="278" t="s">
        <v>5421</v>
      </c>
      <c r="C3289" s="278" t="s">
        <v>656</v>
      </c>
      <c r="D3289" s="277">
        <v>118.79</v>
      </c>
    </row>
    <row r="3290" spans="1:4" ht="29.65" customHeight="1" x14ac:dyDescent="0.25">
      <c r="A3290" s="277">
        <v>96987</v>
      </c>
      <c r="B3290" s="278" t="s">
        <v>5422</v>
      </c>
      <c r="C3290" s="278" t="s">
        <v>656</v>
      </c>
      <c r="D3290" s="277">
        <v>109.01</v>
      </c>
    </row>
    <row r="3291" spans="1:4" ht="29.65" customHeight="1" x14ac:dyDescent="0.25">
      <c r="A3291" s="277">
        <v>96988</v>
      </c>
      <c r="B3291" s="278" t="s">
        <v>5423</v>
      </c>
      <c r="C3291" s="278" t="s">
        <v>656</v>
      </c>
      <c r="D3291" s="277">
        <v>132.79</v>
      </c>
    </row>
    <row r="3292" spans="1:4" ht="29.65" customHeight="1" x14ac:dyDescent="0.25">
      <c r="A3292" s="277">
        <v>96989</v>
      </c>
      <c r="B3292" s="278" t="s">
        <v>5424</v>
      </c>
      <c r="C3292" s="278" t="s">
        <v>656</v>
      </c>
      <c r="D3292" s="277">
        <v>111.12</v>
      </c>
    </row>
    <row r="3293" spans="1:4" ht="29.65" customHeight="1" x14ac:dyDescent="0.25">
      <c r="A3293" s="277">
        <v>98463</v>
      </c>
      <c r="B3293" s="278" t="s">
        <v>5425</v>
      </c>
      <c r="C3293" s="278" t="s">
        <v>656</v>
      </c>
      <c r="D3293" s="277">
        <v>23.55</v>
      </c>
    </row>
    <row r="3294" spans="1:4" ht="19.5" customHeight="1" x14ac:dyDescent="0.25">
      <c r="A3294" s="277">
        <v>104746</v>
      </c>
      <c r="B3294" s="278" t="s">
        <v>5426</v>
      </c>
      <c r="C3294" s="278" t="s">
        <v>656</v>
      </c>
      <c r="D3294" s="277">
        <v>23.97</v>
      </c>
    </row>
    <row r="3295" spans="1:4" ht="41.1" customHeight="1" x14ac:dyDescent="0.25">
      <c r="A3295" s="277">
        <v>104749</v>
      </c>
      <c r="B3295" s="278" t="s">
        <v>5427</v>
      </c>
      <c r="C3295" s="278" t="s">
        <v>656</v>
      </c>
      <c r="D3295" s="277">
        <v>19.48</v>
      </c>
    </row>
    <row r="3296" spans="1:4" ht="41.1" customHeight="1" x14ac:dyDescent="0.25">
      <c r="A3296" s="277">
        <v>104750</v>
      </c>
      <c r="B3296" s="278" t="s">
        <v>5428</v>
      </c>
      <c r="C3296" s="278" t="s">
        <v>656</v>
      </c>
      <c r="D3296" s="277">
        <v>15.56</v>
      </c>
    </row>
    <row r="3297" spans="1:4" ht="29.65" customHeight="1" x14ac:dyDescent="0.25">
      <c r="A3297" s="277">
        <v>104751</v>
      </c>
      <c r="B3297" s="278" t="s">
        <v>5429</v>
      </c>
      <c r="C3297" s="278" t="s">
        <v>656</v>
      </c>
      <c r="D3297" s="277">
        <v>22.28</v>
      </c>
    </row>
    <row r="3298" spans="1:4" ht="29.65" customHeight="1" x14ac:dyDescent="0.25">
      <c r="A3298" s="277">
        <v>104752</v>
      </c>
      <c r="B3298" s="278" t="s">
        <v>5430</v>
      </c>
      <c r="C3298" s="278" t="s">
        <v>656</v>
      </c>
      <c r="D3298" s="277">
        <v>19.62</v>
      </c>
    </row>
    <row r="3299" spans="1:4" ht="29.65" customHeight="1" x14ac:dyDescent="0.25">
      <c r="A3299" s="277">
        <v>104753</v>
      </c>
      <c r="B3299" s="278" t="s">
        <v>5431</v>
      </c>
      <c r="C3299" s="278" t="s">
        <v>656</v>
      </c>
      <c r="D3299" s="277">
        <v>23.84</v>
      </c>
    </row>
    <row r="3300" spans="1:4" ht="29.65" customHeight="1" x14ac:dyDescent="0.25">
      <c r="A3300" s="277">
        <v>104754</v>
      </c>
      <c r="B3300" s="278" t="s">
        <v>5432</v>
      </c>
      <c r="C3300" s="278" t="s">
        <v>656</v>
      </c>
      <c r="D3300" s="277">
        <v>31.06</v>
      </c>
    </row>
    <row r="3301" spans="1:4" ht="29.65" customHeight="1" x14ac:dyDescent="0.25">
      <c r="A3301" s="277">
        <v>104755</v>
      </c>
      <c r="B3301" s="278" t="s">
        <v>5433</v>
      </c>
      <c r="C3301" s="278" t="s">
        <v>656</v>
      </c>
      <c r="D3301" s="277">
        <v>42.27</v>
      </c>
    </row>
    <row r="3302" spans="1:4" ht="41.1" customHeight="1" x14ac:dyDescent="0.25">
      <c r="A3302" s="277">
        <v>103490</v>
      </c>
      <c r="B3302" s="278" t="s">
        <v>5434</v>
      </c>
      <c r="C3302" s="278" t="s">
        <v>371</v>
      </c>
      <c r="D3302" s="277">
        <v>2974.49</v>
      </c>
    </row>
    <row r="3303" spans="1:4" ht="41.1" customHeight="1" x14ac:dyDescent="0.25">
      <c r="A3303" s="277">
        <v>103491</v>
      </c>
      <c r="B3303" s="278" t="s">
        <v>5435</v>
      </c>
      <c r="C3303" s="278" t="s">
        <v>371</v>
      </c>
      <c r="D3303" s="277">
        <v>762.65</v>
      </c>
    </row>
    <row r="3304" spans="1:4" ht="29.65" customHeight="1" x14ac:dyDescent="0.25">
      <c r="A3304" s="277">
        <v>104758</v>
      </c>
      <c r="B3304" s="278" t="s">
        <v>5436</v>
      </c>
      <c r="C3304" s="278" t="s">
        <v>656</v>
      </c>
      <c r="D3304" s="277">
        <v>14.8</v>
      </c>
    </row>
    <row r="3305" spans="1:4" ht="29.65" customHeight="1" x14ac:dyDescent="0.25">
      <c r="A3305" s="277">
        <v>104759</v>
      </c>
      <c r="B3305" s="278" t="s">
        <v>5437</v>
      </c>
      <c r="C3305" s="278" t="s">
        <v>656</v>
      </c>
      <c r="D3305" s="277">
        <v>39.46</v>
      </c>
    </row>
    <row r="3306" spans="1:4" ht="29.65" customHeight="1" x14ac:dyDescent="0.25">
      <c r="A3306" s="277">
        <v>104760</v>
      </c>
      <c r="B3306" s="278" t="s">
        <v>5438</v>
      </c>
      <c r="C3306" s="278" t="s">
        <v>656</v>
      </c>
      <c r="D3306" s="277">
        <v>57.63</v>
      </c>
    </row>
    <row r="3307" spans="1:4" ht="41.1" customHeight="1" x14ac:dyDescent="0.25">
      <c r="A3307" s="277">
        <v>104761</v>
      </c>
      <c r="B3307" s="278" t="s">
        <v>5439</v>
      </c>
      <c r="C3307" s="278" t="s">
        <v>656</v>
      </c>
      <c r="D3307" s="277">
        <v>8.4700000000000006</v>
      </c>
    </row>
    <row r="3308" spans="1:4" ht="41.1" customHeight="1" x14ac:dyDescent="0.25">
      <c r="A3308" s="277">
        <v>104762</v>
      </c>
      <c r="B3308" s="278" t="s">
        <v>5440</v>
      </c>
      <c r="C3308" s="278" t="s">
        <v>656</v>
      </c>
      <c r="D3308" s="277">
        <v>22.59</v>
      </c>
    </row>
    <row r="3309" spans="1:4" ht="41.1" customHeight="1" x14ac:dyDescent="0.25">
      <c r="A3309" s="277">
        <v>104763</v>
      </c>
      <c r="B3309" s="278" t="s">
        <v>5441</v>
      </c>
      <c r="C3309" s="278" t="s">
        <v>656</v>
      </c>
      <c r="D3309" s="277">
        <v>32.99</v>
      </c>
    </row>
    <row r="3310" spans="1:4" ht="41.1" customHeight="1" x14ac:dyDescent="0.25">
      <c r="A3310" s="277">
        <v>104764</v>
      </c>
      <c r="B3310" s="278" t="s">
        <v>5442</v>
      </c>
      <c r="C3310" s="278" t="s">
        <v>571</v>
      </c>
      <c r="D3310" s="277">
        <v>20.87</v>
      </c>
    </row>
    <row r="3311" spans="1:4" ht="41.1" customHeight="1" x14ac:dyDescent="0.25">
      <c r="A3311" s="277">
        <v>104765</v>
      </c>
      <c r="B3311" s="278" t="s">
        <v>5443</v>
      </c>
      <c r="C3311" s="278" t="s">
        <v>571</v>
      </c>
      <c r="D3311" s="277">
        <v>16.48</v>
      </c>
    </row>
    <row r="3312" spans="1:4" ht="29.65" customHeight="1" x14ac:dyDescent="0.25">
      <c r="A3312" s="277">
        <v>104766</v>
      </c>
      <c r="B3312" s="278" t="s">
        <v>5444</v>
      </c>
      <c r="C3312" s="278" t="s">
        <v>571</v>
      </c>
      <c r="D3312" s="277">
        <v>14.89</v>
      </c>
    </row>
    <row r="3313" spans="1:4" ht="29.65" customHeight="1" x14ac:dyDescent="0.25">
      <c r="A3313" s="277">
        <v>104768</v>
      </c>
      <c r="B3313" s="278" t="s">
        <v>5445</v>
      </c>
      <c r="C3313" s="278" t="s">
        <v>656</v>
      </c>
      <c r="D3313" s="277">
        <v>0.62</v>
      </c>
    </row>
    <row r="3314" spans="1:4" ht="41.1" customHeight="1" x14ac:dyDescent="0.25">
      <c r="A3314" s="277">
        <v>104770</v>
      </c>
      <c r="B3314" s="278" t="s">
        <v>5446</v>
      </c>
      <c r="C3314" s="278" t="s">
        <v>656</v>
      </c>
      <c r="D3314" s="277">
        <v>1.67</v>
      </c>
    </row>
    <row r="3315" spans="1:4" ht="41.1" customHeight="1" x14ac:dyDescent="0.25">
      <c r="A3315" s="277">
        <v>104772</v>
      </c>
      <c r="B3315" s="278" t="s">
        <v>5447</v>
      </c>
      <c r="C3315" s="278" t="s">
        <v>656</v>
      </c>
      <c r="D3315" s="277">
        <v>2.44</v>
      </c>
    </row>
    <row r="3316" spans="1:4" ht="29.65" customHeight="1" x14ac:dyDescent="0.25">
      <c r="A3316" s="277">
        <v>104774</v>
      </c>
      <c r="B3316" s="278" t="s">
        <v>5448</v>
      </c>
      <c r="C3316" s="278" t="s">
        <v>656</v>
      </c>
      <c r="D3316" s="277">
        <v>2.15</v>
      </c>
    </row>
    <row r="3317" spans="1:4" ht="41.1" customHeight="1" x14ac:dyDescent="0.25">
      <c r="A3317" s="277">
        <v>104776</v>
      </c>
      <c r="B3317" s="278" t="s">
        <v>5449</v>
      </c>
      <c r="C3317" s="278" t="s">
        <v>656</v>
      </c>
      <c r="D3317" s="277">
        <v>5.79</v>
      </c>
    </row>
    <row r="3318" spans="1:4" ht="41.1" customHeight="1" x14ac:dyDescent="0.25">
      <c r="A3318" s="277">
        <v>104778</v>
      </c>
      <c r="B3318" s="278" t="s">
        <v>5450</v>
      </c>
      <c r="C3318" s="278" t="s">
        <v>656</v>
      </c>
      <c r="D3318" s="277">
        <v>8.44</v>
      </c>
    </row>
    <row r="3319" spans="1:4" ht="29.65" customHeight="1" x14ac:dyDescent="0.25">
      <c r="A3319" s="277">
        <v>104780</v>
      </c>
      <c r="B3319" s="278" t="s">
        <v>5451</v>
      </c>
      <c r="C3319" s="278" t="s">
        <v>571</v>
      </c>
      <c r="D3319" s="277">
        <v>6.1</v>
      </c>
    </row>
    <row r="3320" spans="1:4" ht="41.1" customHeight="1" x14ac:dyDescent="0.25">
      <c r="A3320" s="277">
        <v>104785</v>
      </c>
      <c r="B3320" s="278" t="s">
        <v>5452</v>
      </c>
      <c r="C3320" s="278" t="s">
        <v>571</v>
      </c>
      <c r="D3320" s="277">
        <v>11.8</v>
      </c>
    </row>
    <row r="3321" spans="1:4" ht="53.1" customHeight="1" x14ac:dyDescent="0.25">
      <c r="A3321" s="277">
        <v>96765</v>
      </c>
      <c r="B3321" s="278" t="s">
        <v>5453</v>
      </c>
      <c r="C3321" s="278" t="s">
        <v>656</v>
      </c>
      <c r="D3321" s="277">
        <v>1615.43</v>
      </c>
    </row>
    <row r="3322" spans="1:4" ht="29.65" customHeight="1" x14ac:dyDescent="0.25">
      <c r="A3322" s="277">
        <v>101905</v>
      </c>
      <c r="B3322" s="278" t="s">
        <v>220</v>
      </c>
      <c r="C3322" s="278" t="s">
        <v>656</v>
      </c>
      <c r="D3322" s="277">
        <v>213.81</v>
      </c>
    </row>
    <row r="3323" spans="1:4" ht="29.65" customHeight="1" x14ac:dyDescent="0.25">
      <c r="A3323" s="277">
        <v>101906</v>
      </c>
      <c r="B3323" s="278" t="s">
        <v>5454</v>
      </c>
      <c r="C3323" s="278" t="s">
        <v>656</v>
      </c>
      <c r="D3323" s="277">
        <v>630.54</v>
      </c>
    </row>
    <row r="3324" spans="1:4" ht="29.65" customHeight="1" x14ac:dyDescent="0.25">
      <c r="A3324" s="277">
        <v>101907</v>
      </c>
      <c r="B3324" s="278" t="s">
        <v>267</v>
      </c>
      <c r="C3324" s="278" t="s">
        <v>656</v>
      </c>
      <c r="D3324" s="277">
        <v>681.31</v>
      </c>
    </row>
    <row r="3325" spans="1:4" ht="29.65" customHeight="1" x14ac:dyDescent="0.25">
      <c r="A3325" s="277">
        <v>101908</v>
      </c>
      <c r="B3325" s="278" t="s">
        <v>5455</v>
      </c>
      <c r="C3325" s="278" t="s">
        <v>656</v>
      </c>
      <c r="D3325" s="277">
        <v>207.46</v>
      </c>
    </row>
    <row r="3326" spans="1:4" ht="29.65" customHeight="1" x14ac:dyDescent="0.25">
      <c r="A3326" s="277">
        <v>101909</v>
      </c>
      <c r="B3326" s="278" t="s">
        <v>5456</v>
      </c>
      <c r="C3326" s="278" t="s">
        <v>656</v>
      </c>
      <c r="D3326" s="277">
        <v>241.31</v>
      </c>
    </row>
    <row r="3327" spans="1:4" ht="29.65" customHeight="1" x14ac:dyDescent="0.25">
      <c r="A3327" s="277">
        <v>101910</v>
      </c>
      <c r="B3327" s="278" t="s">
        <v>5457</v>
      </c>
      <c r="C3327" s="278" t="s">
        <v>656</v>
      </c>
      <c r="D3327" s="277">
        <v>283.61</v>
      </c>
    </row>
    <row r="3328" spans="1:4" ht="29.65" customHeight="1" x14ac:dyDescent="0.25">
      <c r="A3328" s="277">
        <v>101911</v>
      </c>
      <c r="B3328" s="278" t="s">
        <v>204</v>
      </c>
      <c r="C3328" s="278" t="s">
        <v>656</v>
      </c>
      <c r="D3328" s="277">
        <v>325.92</v>
      </c>
    </row>
    <row r="3329" spans="1:4" ht="53.1" customHeight="1" x14ac:dyDescent="0.25">
      <c r="A3329" s="277">
        <v>101912</v>
      </c>
      <c r="B3329" s="278" t="s">
        <v>5458</v>
      </c>
      <c r="C3329" s="278" t="s">
        <v>656</v>
      </c>
      <c r="D3329" s="277">
        <v>1985.08</v>
      </c>
    </row>
    <row r="3330" spans="1:4" ht="19.5" customHeight="1" x14ac:dyDescent="0.25">
      <c r="A3330" s="277">
        <v>101913</v>
      </c>
      <c r="B3330" s="278" t="s">
        <v>5459</v>
      </c>
      <c r="C3330" s="278" t="s">
        <v>656</v>
      </c>
      <c r="D3330" s="277">
        <v>460.17</v>
      </c>
    </row>
    <row r="3331" spans="1:4" ht="19.5" customHeight="1" x14ac:dyDescent="0.25">
      <c r="A3331" s="277">
        <v>101914</v>
      </c>
      <c r="B3331" s="278" t="s">
        <v>5460</v>
      </c>
      <c r="C3331" s="278" t="s">
        <v>656</v>
      </c>
      <c r="D3331" s="277">
        <v>584.62</v>
      </c>
    </row>
    <row r="3332" spans="1:4" ht="41.1" customHeight="1" x14ac:dyDescent="0.25">
      <c r="A3332" s="277">
        <v>101915</v>
      </c>
      <c r="B3332" s="278" t="s">
        <v>5461</v>
      </c>
      <c r="C3332" s="278" t="s">
        <v>656</v>
      </c>
      <c r="D3332" s="277">
        <v>388.28</v>
      </c>
    </row>
    <row r="3333" spans="1:4" ht="29.65" customHeight="1" x14ac:dyDescent="0.25">
      <c r="A3333" s="277">
        <v>101916</v>
      </c>
      <c r="B3333" s="278" t="s">
        <v>5462</v>
      </c>
      <c r="C3333" s="278" t="s">
        <v>656</v>
      </c>
      <c r="D3333" s="277">
        <v>3534.39</v>
      </c>
    </row>
    <row r="3334" spans="1:4" ht="29.65" customHeight="1" x14ac:dyDescent="0.25">
      <c r="A3334" s="277">
        <v>101917</v>
      </c>
      <c r="B3334" s="278" t="s">
        <v>301</v>
      </c>
      <c r="C3334" s="278" t="s">
        <v>656</v>
      </c>
      <c r="D3334" s="277">
        <v>151.25</v>
      </c>
    </row>
    <row r="3335" spans="1:4" ht="29.65" customHeight="1" x14ac:dyDescent="0.25">
      <c r="A3335" s="277">
        <v>98261</v>
      </c>
      <c r="B3335" s="278" t="s">
        <v>5463</v>
      </c>
      <c r="C3335" s="278" t="s">
        <v>571</v>
      </c>
      <c r="D3335" s="277">
        <v>3.59</v>
      </c>
    </row>
    <row r="3336" spans="1:4" ht="29.65" customHeight="1" x14ac:dyDescent="0.25">
      <c r="A3336" s="277">
        <v>98262</v>
      </c>
      <c r="B3336" s="278" t="s">
        <v>5464</v>
      </c>
      <c r="C3336" s="278" t="s">
        <v>571</v>
      </c>
      <c r="D3336" s="277">
        <v>4.2699999999999996</v>
      </c>
    </row>
    <row r="3337" spans="1:4" ht="29.65" customHeight="1" x14ac:dyDescent="0.25">
      <c r="A3337" s="277">
        <v>98263</v>
      </c>
      <c r="B3337" s="278" t="s">
        <v>5465</v>
      </c>
      <c r="C3337" s="278" t="s">
        <v>571</v>
      </c>
      <c r="D3337" s="277">
        <v>4.45</v>
      </c>
    </row>
    <row r="3338" spans="1:4" ht="29.65" customHeight="1" x14ac:dyDescent="0.25">
      <c r="A3338" s="277">
        <v>98264</v>
      </c>
      <c r="B3338" s="278" t="s">
        <v>5466</v>
      </c>
      <c r="C3338" s="278" t="s">
        <v>571</v>
      </c>
      <c r="D3338" s="277">
        <v>5.17</v>
      </c>
    </row>
    <row r="3339" spans="1:4" ht="29.65" customHeight="1" x14ac:dyDescent="0.25">
      <c r="A3339" s="277">
        <v>98265</v>
      </c>
      <c r="B3339" s="278" t="s">
        <v>5467</v>
      </c>
      <c r="C3339" s="278" t="s">
        <v>571</v>
      </c>
      <c r="D3339" s="277">
        <v>5.65</v>
      </c>
    </row>
    <row r="3340" spans="1:4" ht="29.65" customHeight="1" x14ac:dyDescent="0.25">
      <c r="A3340" s="277">
        <v>98266</v>
      </c>
      <c r="B3340" s="278" t="s">
        <v>5468</v>
      </c>
      <c r="C3340" s="278" t="s">
        <v>571</v>
      </c>
      <c r="D3340" s="277">
        <v>6.3</v>
      </c>
    </row>
    <row r="3341" spans="1:4" ht="29.65" customHeight="1" x14ac:dyDescent="0.25">
      <c r="A3341" s="277">
        <v>98267</v>
      </c>
      <c r="B3341" s="278" t="s">
        <v>5469</v>
      </c>
      <c r="C3341" s="278" t="s">
        <v>571</v>
      </c>
      <c r="D3341" s="277">
        <v>9.65</v>
      </c>
    </row>
    <row r="3342" spans="1:4" ht="29.65" customHeight="1" x14ac:dyDescent="0.25">
      <c r="A3342" s="277">
        <v>98268</v>
      </c>
      <c r="B3342" s="278" t="s">
        <v>5470</v>
      </c>
      <c r="C3342" s="278" t="s">
        <v>571</v>
      </c>
      <c r="D3342" s="277">
        <v>14.86</v>
      </c>
    </row>
    <row r="3343" spans="1:4" ht="29.65" customHeight="1" x14ac:dyDescent="0.25">
      <c r="A3343" s="277">
        <v>98269</v>
      </c>
      <c r="B3343" s="278" t="s">
        <v>5471</v>
      </c>
      <c r="C3343" s="278" t="s">
        <v>571</v>
      </c>
      <c r="D3343" s="277">
        <v>19.87</v>
      </c>
    </row>
    <row r="3344" spans="1:4" ht="29.65" customHeight="1" x14ac:dyDescent="0.25">
      <c r="A3344" s="277">
        <v>98270</v>
      </c>
      <c r="B3344" s="278" t="s">
        <v>5472</v>
      </c>
      <c r="C3344" s="278" t="s">
        <v>571</v>
      </c>
      <c r="D3344" s="277">
        <v>29.28</v>
      </c>
    </row>
    <row r="3345" spans="1:4" ht="29.65" customHeight="1" x14ac:dyDescent="0.25">
      <c r="A3345" s="277">
        <v>98271</v>
      </c>
      <c r="B3345" s="278" t="s">
        <v>5473</v>
      </c>
      <c r="C3345" s="278" t="s">
        <v>571</v>
      </c>
      <c r="D3345" s="277">
        <v>40.58</v>
      </c>
    </row>
    <row r="3346" spans="1:4" ht="29.65" customHeight="1" x14ac:dyDescent="0.25">
      <c r="A3346" s="277">
        <v>98272</v>
      </c>
      <c r="B3346" s="278" t="s">
        <v>5474</v>
      </c>
      <c r="C3346" s="278" t="s">
        <v>571</v>
      </c>
      <c r="D3346" s="277">
        <v>91.18</v>
      </c>
    </row>
    <row r="3347" spans="1:4" ht="29.65" customHeight="1" x14ac:dyDescent="0.25">
      <c r="A3347" s="277">
        <v>98273</v>
      </c>
      <c r="B3347" s="278" t="s">
        <v>5475</v>
      </c>
      <c r="C3347" s="278" t="s">
        <v>571</v>
      </c>
      <c r="D3347" s="277">
        <v>2.2000000000000002</v>
      </c>
    </row>
    <row r="3348" spans="1:4" ht="29.65" customHeight="1" x14ac:dyDescent="0.25">
      <c r="A3348" s="277">
        <v>98274</v>
      </c>
      <c r="B3348" s="278" t="s">
        <v>5476</v>
      </c>
      <c r="C3348" s="278" t="s">
        <v>571</v>
      </c>
      <c r="D3348" s="277">
        <v>2.68</v>
      </c>
    </row>
    <row r="3349" spans="1:4" ht="29.65" customHeight="1" x14ac:dyDescent="0.25">
      <c r="A3349" s="277">
        <v>98275</v>
      </c>
      <c r="B3349" s="278" t="s">
        <v>5477</v>
      </c>
      <c r="C3349" s="278" t="s">
        <v>571</v>
      </c>
      <c r="D3349" s="277">
        <v>3.33</v>
      </c>
    </row>
    <row r="3350" spans="1:4" ht="29.65" customHeight="1" x14ac:dyDescent="0.25">
      <c r="A3350" s="277">
        <v>98276</v>
      </c>
      <c r="B3350" s="278" t="s">
        <v>5478</v>
      </c>
      <c r="C3350" s="278" t="s">
        <v>571</v>
      </c>
      <c r="D3350" s="277">
        <v>6.68</v>
      </c>
    </row>
    <row r="3351" spans="1:4" ht="29.65" customHeight="1" x14ac:dyDescent="0.25">
      <c r="A3351" s="277">
        <v>98277</v>
      </c>
      <c r="B3351" s="278" t="s">
        <v>5479</v>
      </c>
      <c r="C3351" s="278" t="s">
        <v>571</v>
      </c>
      <c r="D3351" s="277">
        <v>11.89</v>
      </c>
    </row>
    <row r="3352" spans="1:4" ht="29.65" customHeight="1" x14ac:dyDescent="0.25">
      <c r="A3352" s="277">
        <v>98278</v>
      </c>
      <c r="B3352" s="278" t="s">
        <v>5480</v>
      </c>
      <c r="C3352" s="278" t="s">
        <v>571</v>
      </c>
      <c r="D3352" s="277">
        <v>16.899999999999999</v>
      </c>
    </row>
    <row r="3353" spans="1:4" ht="29.65" customHeight="1" x14ac:dyDescent="0.25">
      <c r="A3353" s="277">
        <v>98279</v>
      </c>
      <c r="B3353" s="278" t="s">
        <v>5481</v>
      </c>
      <c r="C3353" s="278" t="s">
        <v>571</v>
      </c>
      <c r="D3353" s="277">
        <v>26.31</v>
      </c>
    </row>
    <row r="3354" spans="1:4" ht="41.1" customHeight="1" x14ac:dyDescent="0.25">
      <c r="A3354" s="277">
        <v>98280</v>
      </c>
      <c r="B3354" s="278" t="s">
        <v>5482</v>
      </c>
      <c r="C3354" s="278" t="s">
        <v>571</v>
      </c>
      <c r="D3354" s="277">
        <v>7.4</v>
      </c>
    </row>
    <row r="3355" spans="1:4" ht="41.1" customHeight="1" x14ac:dyDescent="0.25">
      <c r="A3355" s="277">
        <v>98281</v>
      </c>
      <c r="B3355" s="278" t="s">
        <v>5483</v>
      </c>
      <c r="C3355" s="278" t="s">
        <v>571</v>
      </c>
      <c r="D3355" s="277">
        <v>8.08</v>
      </c>
    </row>
    <row r="3356" spans="1:4" ht="41.1" customHeight="1" x14ac:dyDescent="0.25">
      <c r="A3356" s="277">
        <v>98282</v>
      </c>
      <c r="B3356" s="278" t="s">
        <v>5484</v>
      </c>
      <c r="C3356" s="278" t="s">
        <v>571</v>
      </c>
      <c r="D3356" s="277">
        <v>8.27</v>
      </c>
    </row>
    <row r="3357" spans="1:4" ht="41.1" customHeight="1" x14ac:dyDescent="0.25">
      <c r="A3357" s="277">
        <v>98283</v>
      </c>
      <c r="B3357" s="278" t="s">
        <v>5485</v>
      </c>
      <c r="C3357" s="278" t="s">
        <v>571</v>
      </c>
      <c r="D3357" s="277">
        <v>8.99</v>
      </c>
    </row>
    <row r="3358" spans="1:4" ht="41.1" customHeight="1" x14ac:dyDescent="0.25">
      <c r="A3358" s="277">
        <v>98284</v>
      </c>
      <c r="B3358" s="278" t="s">
        <v>5486</v>
      </c>
      <c r="C3358" s="278" t="s">
        <v>571</v>
      </c>
      <c r="D3358" s="277">
        <v>9.4600000000000009</v>
      </c>
    </row>
    <row r="3359" spans="1:4" ht="41.1" customHeight="1" x14ac:dyDescent="0.25">
      <c r="A3359" s="277">
        <v>98285</v>
      </c>
      <c r="B3359" s="278" t="s">
        <v>5487</v>
      </c>
      <c r="C3359" s="278" t="s">
        <v>571</v>
      </c>
      <c r="D3359" s="277">
        <v>10.11</v>
      </c>
    </row>
    <row r="3360" spans="1:4" ht="29.65" customHeight="1" x14ac:dyDescent="0.25">
      <c r="A3360" s="277">
        <v>98286</v>
      </c>
      <c r="B3360" s="278" t="s">
        <v>5488</v>
      </c>
      <c r="C3360" s="278" t="s">
        <v>571</v>
      </c>
      <c r="D3360" s="277">
        <v>13.47</v>
      </c>
    </row>
    <row r="3361" spans="1:4" ht="41.1" customHeight="1" x14ac:dyDescent="0.25">
      <c r="A3361" s="277">
        <v>98287</v>
      </c>
      <c r="B3361" s="278" t="s">
        <v>5489</v>
      </c>
      <c r="C3361" s="278" t="s">
        <v>571</v>
      </c>
      <c r="D3361" s="277">
        <v>1.3</v>
      </c>
    </row>
    <row r="3362" spans="1:4" ht="41.1" customHeight="1" x14ac:dyDescent="0.25">
      <c r="A3362" s="277">
        <v>98288</v>
      </c>
      <c r="B3362" s="278" t="s">
        <v>5490</v>
      </c>
      <c r="C3362" s="278" t="s">
        <v>571</v>
      </c>
      <c r="D3362" s="277">
        <v>1.98</v>
      </c>
    </row>
    <row r="3363" spans="1:4" ht="41.1" customHeight="1" x14ac:dyDescent="0.25">
      <c r="A3363" s="277">
        <v>98289</v>
      </c>
      <c r="B3363" s="278" t="s">
        <v>5491</v>
      </c>
      <c r="C3363" s="278" t="s">
        <v>571</v>
      </c>
      <c r="D3363" s="277">
        <v>2.16</v>
      </c>
    </row>
    <row r="3364" spans="1:4" ht="41.1" customHeight="1" x14ac:dyDescent="0.25">
      <c r="A3364" s="277">
        <v>98290</v>
      </c>
      <c r="B3364" s="278" t="s">
        <v>5492</v>
      </c>
      <c r="C3364" s="278" t="s">
        <v>571</v>
      </c>
      <c r="D3364" s="277">
        <v>2.88</v>
      </c>
    </row>
    <row r="3365" spans="1:4" ht="41.1" customHeight="1" x14ac:dyDescent="0.25">
      <c r="A3365" s="277">
        <v>98291</v>
      </c>
      <c r="B3365" s="278" t="s">
        <v>5493</v>
      </c>
      <c r="C3365" s="278" t="s">
        <v>571</v>
      </c>
      <c r="D3365" s="277">
        <v>3.36</v>
      </c>
    </row>
    <row r="3366" spans="1:4" ht="41.1" customHeight="1" x14ac:dyDescent="0.25">
      <c r="A3366" s="277">
        <v>98292</v>
      </c>
      <c r="B3366" s="278" t="s">
        <v>5494</v>
      </c>
      <c r="C3366" s="278" t="s">
        <v>571</v>
      </c>
      <c r="D3366" s="277">
        <v>4</v>
      </c>
    </row>
    <row r="3367" spans="1:4" ht="29.65" customHeight="1" x14ac:dyDescent="0.25">
      <c r="A3367" s="277">
        <v>98293</v>
      </c>
      <c r="B3367" s="278" t="s">
        <v>5495</v>
      </c>
      <c r="C3367" s="278" t="s">
        <v>571</v>
      </c>
      <c r="D3367" s="277">
        <v>7.36</v>
      </c>
    </row>
    <row r="3368" spans="1:4" ht="29.65" customHeight="1" x14ac:dyDescent="0.25">
      <c r="A3368" s="277">
        <v>98400</v>
      </c>
      <c r="B3368" s="278" t="s">
        <v>5496</v>
      </c>
      <c r="C3368" s="278" t="s">
        <v>571</v>
      </c>
      <c r="D3368" s="277">
        <v>11.54</v>
      </c>
    </row>
    <row r="3369" spans="1:4" ht="29.65" customHeight="1" x14ac:dyDescent="0.25">
      <c r="A3369" s="277">
        <v>98401</v>
      </c>
      <c r="B3369" s="278" t="s">
        <v>5497</v>
      </c>
      <c r="C3369" s="278" t="s">
        <v>571</v>
      </c>
      <c r="D3369" s="277">
        <v>17.48</v>
      </c>
    </row>
    <row r="3370" spans="1:4" ht="29.65" customHeight="1" x14ac:dyDescent="0.25">
      <c r="A3370" s="277">
        <v>98402</v>
      </c>
      <c r="B3370" s="278" t="s">
        <v>5498</v>
      </c>
      <c r="C3370" s="278" t="s">
        <v>571</v>
      </c>
      <c r="D3370" s="277">
        <v>20.28</v>
      </c>
    </row>
    <row r="3371" spans="1:4" ht="29.65" customHeight="1" x14ac:dyDescent="0.25">
      <c r="A3371" s="277">
        <v>100556</v>
      </c>
      <c r="B3371" s="278" t="s">
        <v>5499</v>
      </c>
      <c r="C3371" s="278" t="s">
        <v>656</v>
      </c>
      <c r="D3371" s="277">
        <v>42.04</v>
      </c>
    </row>
    <row r="3372" spans="1:4" ht="29.65" customHeight="1" x14ac:dyDescent="0.25">
      <c r="A3372" s="277">
        <v>100557</v>
      </c>
      <c r="B3372" s="278" t="s">
        <v>5500</v>
      </c>
      <c r="C3372" s="278" t="s">
        <v>656</v>
      </c>
      <c r="D3372" s="277">
        <v>518.22</v>
      </c>
    </row>
    <row r="3373" spans="1:4" ht="41.1" customHeight="1" x14ac:dyDescent="0.25">
      <c r="A3373" s="277">
        <v>100560</v>
      </c>
      <c r="B3373" s="278" t="s">
        <v>5501</v>
      </c>
      <c r="C3373" s="278" t="s">
        <v>656</v>
      </c>
      <c r="D3373" s="277">
        <v>113.96</v>
      </c>
    </row>
    <row r="3374" spans="1:4" ht="41.1" customHeight="1" x14ac:dyDescent="0.25">
      <c r="A3374" s="277">
        <v>100561</v>
      </c>
      <c r="B3374" s="278" t="s">
        <v>5502</v>
      </c>
      <c r="C3374" s="278" t="s">
        <v>656</v>
      </c>
      <c r="D3374" s="277">
        <v>206.69</v>
      </c>
    </row>
    <row r="3375" spans="1:4" ht="41.1" customHeight="1" x14ac:dyDescent="0.25">
      <c r="A3375" s="277">
        <v>100562</v>
      </c>
      <c r="B3375" s="278" t="s">
        <v>5503</v>
      </c>
      <c r="C3375" s="278" t="s">
        <v>656</v>
      </c>
      <c r="D3375" s="277">
        <v>318.70999999999998</v>
      </c>
    </row>
    <row r="3376" spans="1:4" ht="41.1" customHeight="1" x14ac:dyDescent="0.25">
      <c r="A3376" s="277">
        <v>100563</v>
      </c>
      <c r="B3376" s="278" t="s">
        <v>5504</v>
      </c>
      <c r="C3376" s="278" t="s">
        <v>656</v>
      </c>
      <c r="D3376" s="277">
        <v>458.34</v>
      </c>
    </row>
    <row r="3377" spans="1:4" ht="41.1" customHeight="1" x14ac:dyDescent="0.25">
      <c r="A3377" s="277">
        <v>101795</v>
      </c>
      <c r="B3377" s="278" t="s">
        <v>5505</v>
      </c>
      <c r="C3377" s="278" t="s">
        <v>656</v>
      </c>
      <c r="D3377" s="277">
        <v>541.65</v>
      </c>
    </row>
    <row r="3378" spans="1:4" ht="29.65" customHeight="1" x14ac:dyDescent="0.25">
      <c r="A3378" s="277">
        <v>101798</v>
      </c>
      <c r="B3378" s="278" t="s">
        <v>5506</v>
      </c>
      <c r="C3378" s="278" t="s">
        <v>656</v>
      </c>
      <c r="D3378" s="277">
        <v>364.03</v>
      </c>
    </row>
    <row r="3379" spans="1:4" ht="29.65" customHeight="1" x14ac:dyDescent="0.25">
      <c r="A3379" s="277">
        <v>101799</v>
      </c>
      <c r="B3379" s="278" t="s">
        <v>5507</v>
      </c>
      <c r="C3379" s="278" t="s">
        <v>656</v>
      </c>
      <c r="D3379" s="277">
        <v>885.98</v>
      </c>
    </row>
    <row r="3380" spans="1:4" ht="19.5" customHeight="1" x14ac:dyDescent="0.25">
      <c r="A3380" s="277">
        <v>98397</v>
      </c>
      <c r="B3380" s="278" t="s">
        <v>5508</v>
      </c>
      <c r="C3380" s="278" t="s">
        <v>360</v>
      </c>
      <c r="D3380" s="277">
        <v>12.97</v>
      </c>
    </row>
    <row r="3381" spans="1:4" ht="29.65" customHeight="1" x14ac:dyDescent="0.25">
      <c r="A3381" s="277">
        <v>103244</v>
      </c>
      <c r="B3381" s="278" t="s">
        <v>5509</v>
      </c>
      <c r="C3381" s="278" t="s">
        <v>656</v>
      </c>
      <c r="D3381" s="277">
        <v>2147.09</v>
      </c>
    </row>
    <row r="3382" spans="1:4" ht="29.65" customHeight="1" x14ac:dyDescent="0.25">
      <c r="A3382" s="277">
        <v>103245</v>
      </c>
      <c r="B3382" s="278" t="s">
        <v>5510</v>
      </c>
      <c r="C3382" s="278" t="s">
        <v>656</v>
      </c>
      <c r="D3382" s="277">
        <v>1691.89</v>
      </c>
    </row>
    <row r="3383" spans="1:4" ht="29.65" customHeight="1" x14ac:dyDescent="0.25">
      <c r="A3383" s="277">
        <v>103246</v>
      </c>
      <c r="B3383" s="278" t="s">
        <v>5511</v>
      </c>
      <c r="C3383" s="278" t="s">
        <v>656</v>
      </c>
      <c r="D3383" s="277">
        <v>1845.83</v>
      </c>
    </row>
    <row r="3384" spans="1:4" ht="29.65" customHeight="1" x14ac:dyDescent="0.25">
      <c r="A3384" s="277">
        <v>103247</v>
      </c>
      <c r="B3384" s="278" t="s">
        <v>5512</v>
      </c>
      <c r="C3384" s="278" t="s">
        <v>656</v>
      </c>
      <c r="D3384" s="277">
        <v>2383.85</v>
      </c>
    </row>
    <row r="3385" spans="1:4" ht="29.65" customHeight="1" x14ac:dyDescent="0.25">
      <c r="A3385" s="277">
        <v>103248</v>
      </c>
      <c r="B3385" s="278" t="s">
        <v>5513</v>
      </c>
      <c r="C3385" s="278" t="s">
        <v>656</v>
      </c>
      <c r="D3385" s="277">
        <v>1946.63</v>
      </c>
    </row>
    <row r="3386" spans="1:4" ht="29.65" customHeight="1" x14ac:dyDescent="0.25">
      <c r="A3386" s="277">
        <v>103249</v>
      </c>
      <c r="B3386" s="278" t="s">
        <v>5514</v>
      </c>
      <c r="C3386" s="278" t="s">
        <v>656</v>
      </c>
      <c r="D3386" s="277">
        <v>2091.91</v>
      </c>
    </row>
    <row r="3387" spans="1:4" ht="29.65" customHeight="1" x14ac:dyDescent="0.25">
      <c r="A3387" s="277">
        <v>103250</v>
      </c>
      <c r="B3387" s="278" t="s">
        <v>5515</v>
      </c>
      <c r="C3387" s="278" t="s">
        <v>656</v>
      </c>
      <c r="D3387" s="277">
        <v>3465.21</v>
      </c>
    </row>
    <row r="3388" spans="1:4" ht="29.65" customHeight="1" x14ac:dyDescent="0.25">
      <c r="A3388" s="277">
        <v>103251</v>
      </c>
      <c r="B3388" s="278" t="s">
        <v>5516</v>
      </c>
      <c r="C3388" s="278" t="s">
        <v>656</v>
      </c>
      <c r="D3388" s="277">
        <v>2734.98</v>
      </c>
    </row>
    <row r="3389" spans="1:4" ht="29.65" customHeight="1" x14ac:dyDescent="0.25">
      <c r="A3389" s="277">
        <v>103252</v>
      </c>
      <c r="B3389" s="278" t="s">
        <v>5517</v>
      </c>
      <c r="C3389" s="278" t="s">
        <v>656</v>
      </c>
      <c r="D3389" s="277">
        <v>3029.46</v>
      </c>
    </row>
    <row r="3390" spans="1:4" ht="29.65" customHeight="1" x14ac:dyDescent="0.25">
      <c r="A3390" s="277">
        <v>103253</v>
      </c>
      <c r="B3390" s="278" t="s">
        <v>5518</v>
      </c>
      <c r="C3390" s="278" t="s">
        <v>656</v>
      </c>
      <c r="D3390" s="277">
        <v>4726.2299999999996</v>
      </c>
    </row>
    <row r="3391" spans="1:4" ht="29.65" customHeight="1" x14ac:dyDescent="0.25">
      <c r="A3391" s="277">
        <v>103254</v>
      </c>
      <c r="B3391" s="278" t="s">
        <v>5519</v>
      </c>
      <c r="C3391" s="278" t="s">
        <v>656</v>
      </c>
      <c r="D3391" s="277">
        <v>3532.39</v>
      </c>
    </row>
    <row r="3392" spans="1:4" ht="29.65" customHeight="1" x14ac:dyDescent="0.25">
      <c r="A3392" s="277">
        <v>103255</v>
      </c>
      <c r="B3392" s="278" t="s">
        <v>5520</v>
      </c>
      <c r="C3392" s="278" t="s">
        <v>656</v>
      </c>
      <c r="D3392" s="277">
        <v>3953.6</v>
      </c>
    </row>
    <row r="3393" spans="1:4" ht="29.65" customHeight="1" x14ac:dyDescent="0.25">
      <c r="A3393" s="277">
        <v>103256</v>
      </c>
      <c r="B3393" s="278" t="s">
        <v>5521</v>
      </c>
      <c r="C3393" s="278" t="s">
        <v>656</v>
      </c>
      <c r="D3393" s="277">
        <v>8782.56</v>
      </c>
    </row>
    <row r="3394" spans="1:4" ht="29.65" customHeight="1" x14ac:dyDescent="0.25">
      <c r="A3394" s="277">
        <v>103257</v>
      </c>
      <c r="B3394" s="278" t="s">
        <v>5522</v>
      </c>
      <c r="C3394" s="278" t="s">
        <v>656</v>
      </c>
      <c r="D3394" s="277">
        <v>5012.5600000000004</v>
      </c>
    </row>
    <row r="3395" spans="1:4" ht="29.65" customHeight="1" x14ac:dyDescent="0.25">
      <c r="A3395" s="277">
        <v>103258</v>
      </c>
      <c r="B3395" s="278" t="s">
        <v>5523</v>
      </c>
      <c r="C3395" s="278" t="s">
        <v>656</v>
      </c>
      <c r="D3395" s="277">
        <v>9819.41</v>
      </c>
    </row>
    <row r="3396" spans="1:4" ht="29.65" customHeight="1" x14ac:dyDescent="0.25">
      <c r="A3396" s="277">
        <v>103259</v>
      </c>
      <c r="B3396" s="278" t="s">
        <v>5524</v>
      </c>
      <c r="C3396" s="278" t="s">
        <v>656</v>
      </c>
      <c r="D3396" s="277">
        <v>5286.61</v>
      </c>
    </row>
    <row r="3397" spans="1:4" ht="29.65" customHeight="1" x14ac:dyDescent="0.25">
      <c r="A3397" s="277">
        <v>103260</v>
      </c>
      <c r="B3397" s="278" t="s">
        <v>5525</v>
      </c>
      <c r="C3397" s="278" t="s">
        <v>656</v>
      </c>
      <c r="D3397" s="277">
        <v>5430.86</v>
      </c>
    </row>
    <row r="3398" spans="1:4" ht="29.65" customHeight="1" x14ac:dyDescent="0.25">
      <c r="A3398" s="277">
        <v>103261</v>
      </c>
      <c r="B3398" s="278" t="s">
        <v>5526</v>
      </c>
      <c r="C3398" s="278" t="s">
        <v>656</v>
      </c>
      <c r="D3398" s="277">
        <v>11077.1</v>
      </c>
    </row>
    <row r="3399" spans="1:4" ht="29.65" customHeight="1" x14ac:dyDescent="0.25">
      <c r="A3399" s="277">
        <v>103262</v>
      </c>
      <c r="B3399" s="278" t="s">
        <v>5527</v>
      </c>
      <c r="C3399" s="278" t="s">
        <v>656</v>
      </c>
      <c r="D3399" s="277">
        <v>6947.11</v>
      </c>
    </row>
    <row r="3400" spans="1:4" ht="29.65" customHeight="1" x14ac:dyDescent="0.25">
      <c r="A3400" s="277">
        <v>103263</v>
      </c>
      <c r="B3400" s="278" t="s">
        <v>5528</v>
      </c>
      <c r="C3400" s="278" t="s">
        <v>656</v>
      </c>
      <c r="D3400" s="277">
        <v>15425.77</v>
      </c>
    </row>
    <row r="3401" spans="1:4" ht="29.65" customHeight="1" x14ac:dyDescent="0.25">
      <c r="A3401" s="277">
        <v>103264</v>
      </c>
      <c r="B3401" s="278" t="s">
        <v>5529</v>
      </c>
      <c r="C3401" s="278" t="s">
        <v>656</v>
      </c>
      <c r="D3401" s="277">
        <v>8663.7900000000009</v>
      </c>
    </row>
    <row r="3402" spans="1:4" ht="41.1" customHeight="1" x14ac:dyDescent="0.25">
      <c r="A3402" s="277">
        <v>103265</v>
      </c>
      <c r="B3402" s="278" t="s">
        <v>5530</v>
      </c>
      <c r="C3402" s="278" t="s">
        <v>656</v>
      </c>
      <c r="D3402" s="277">
        <v>18590.919999999998</v>
      </c>
    </row>
    <row r="3403" spans="1:4" ht="29.65" customHeight="1" x14ac:dyDescent="0.25">
      <c r="A3403" s="277">
        <v>103266</v>
      </c>
      <c r="B3403" s="278" t="s">
        <v>5531</v>
      </c>
      <c r="C3403" s="278" t="s">
        <v>656</v>
      </c>
      <c r="D3403" s="277">
        <v>9672.44</v>
      </c>
    </row>
    <row r="3404" spans="1:4" ht="29.65" customHeight="1" x14ac:dyDescent="0.25">
      <c r="A3404" s="277">
        <v>103267</v>
      </c>
      <c r="B3404" s="278" t="s">
        <v>5532</v>
      </c>
      <c r="C3404" s="278" t="s">
        <v>656</v>
      </c>
      <c r="D3404" s="277">
        <v>5481.39</v>
      </c>
    </row>
    <row r="3405" spans="1:4" ht="29.65" customHeight="1" x14ac:dyDescent="0.25">
      <c r="A3405" s="277">
        <v>103268</v>
      </c>
      <c r="B3405" s="278" t="s">
        <v>5533</v>
      </c>
      <c r="C3405" s="278" t="s">
        <v>656</v>
      </c>
      <c r="D3405" s="277">
        <v>6508.79</v>
      </c>
    </row>
    <row r="3406" spans="1:4" ht="29.65" customHeight="1" x14ac:dyDescent="0.25">
      <c r="A3406" s="277">
        <v>103269</v>
      </c>
      <c r="B3406" s="278" t="s">
        <v>5534</v>
      </c>
      <c r="C3406" s="278" t="s">
        <v>656</v>
      </c>
      <c r="D3406" s="277">
        <v>6739.24</v>
      </c>
    </row>
    <row r="3407" spans="1:4" ht="29.65" customHeight="1" x14ac:dyDescent="0.25">
      <c r="A3407" s="277">
        <v>103270</v>
      </c>
      <c r="B3407" s="278" t="s">
        <v>5535</v>
      </c>
      <c r="C3407" s="278" t="s">
        <v>656</v>
      </c>
      <c r="D3407" s="277">
        <v>6995.9</v>
      </c>
    </row>
    <row r="3408" spans="1:4" ht="29.65" customHeight="1" x14ac:dyDescent="0.25">
      <c r="A3408" s="277">
        <v>103271</v>
      </c>
      <c r="B3408" s="278" t="s">
        <v>5536</v>
      </c>
      <c r="C3408" s="278" t="s">
        <v>656</v>
      </c>
      <c r="D3408" s="277">
        <v>9914.42</v>
      </c>
    </row>
    <row r="3409" spans="1:4" ht="29.65" customHeight="1" x14ac:dyDescent="0.25">
      <c r="A3409" s="277">
        <v>103272</v>
      </c>
      <c r="B3409" s="278" t="s">
        <v>5537</v>
      </c>
      <c r="C3409" s="278" t="s">
        <v>656</v>
      </c>
      <c r="D3409" s="277">
        <v>10240.81</v>
      </c>
    </row>
    <row r="3410" spans="1:4" ht="29.65" customHeight="1" x14ac:dyDescent="0.25">
      <c r="A3410" s="277">
        <v>103273</v>
      </c>
      <c r="B3410" s="278" t="s">
        <v>5538</v>
      </c>
      <c r="C3410" s="278" t="s">
        <v>656</v>
      </c>
      <c r="D3410" s="277">
        <v>10574.37</v>
      </c>
    </row>
    <row r="3411" spans="1:4" ht="29.65" customHeight="1" x14ac:dyDescent="0.25">
      <c r="A3411" s="277">
        <v>103274</v>
      </c>
      <c r="B3411" s="278" t="s">
        <v>5539</v>
      </c>
      <c r="C3411" s="278" t="s">
        <v>656</v>
      </c>
      <c r="D3411" s="277">
        <v>12109.41</v>
      </c>
    </row>
    <row r="3412" spans="1:4" ht="29.65" customHeight="1" x14ac:dyDescent="0.25">
      <c r="A3412" s="277">
        <v>103275</v>
      </c>
      <c r="B3412" s="278" t="s">
        <v>5540</v>
      </c>
      <c r="C3412" s="278" t="s">
        <v>656</v>
      </c>
      <c r="D3412" s="277">
        <v>12046.74</v>
      </c>
    </row>
    <row r="3413" spans="1:4" ht="29.65" customHeight="1" x14ac:dyDescent="0.25">
      <c r="A3413" s="277">
        <v>103276</v>
      </c>
      <c r="B3413" s="278" t="s">
        <v>5541</v>
      </c>
      <c r="C3413" s="278" t="s">
        <v>656</v>
      </c>
      <c r="D3413" s="277">
        <v>12640.45</v>
      </c>
    </row>
    <row r="3414" spans="1:4" ht="29.65" customHeight="1" x14ac:dyDescent="0.25">
      <c r="A3414" s="277">
        <v>103277</v>
      </c>
      <c r="B3414" s="278" t="s">
        <v>5542</v>
      </c>
      <c r="C3414" s="278" t="s">
        <v>656</v>
      </c>
      <c r="D3414" s="277">
        <v>23357.52</v>
      </c>
    </row>
    <row r="3415" spans="1:4" ht="29.65" customHeight="1" x14ac:dyDescent="0.25">
      <c r="A3415" s="277">
        <v>103278</v>
      </c>
      <c r="B3415" s="278" t="s">
        <v>5543</v>
      </c>
      <c r="C3415" s="278" t="s">
        <v>656</v>
      </c>
      <c r="D3415" s="277">
        <v>29879.35</v>
      </c>
    </row>
    <row r="3416" spans="1:4" ht="29.65" customHeight="1" x14ac:dyDescent="0.25">
      <c r="A3416" s="277">
        <v>103288</v>
      </c>
      <c r="B3416" s="278" t="s">
        <v>5544</v>
      </c>
      <c r="C3416" s="278" t="s">
        <v>656</v>
      </c>
      <c r="D3416" s="277">
        <v>12.86</v>
      </c>
    </row>
    <row r="3417" spans="1:4" ht="41.1" customHeight="1" x14ac:dyDescent="0.25">
      <c r="A3417" s="277">
        <v>103289</v>
      </c>
      <c r="B3417" s="278" t="s">
        <v>5545</v>
      </c>
      <c r="C3417" s="278" t="s">
        <v>571</v>
      </c>
      <c r="D3417" s="277">
        <v>28.6</v>
      </c>
    </row>
    <row r="3418" spans="1:4" ht="41.1" customHeight="1" x14ac:dyDescent="0.25">
      <c r="A3418" s="277">
        <v>103290</v>
      </c>
      <c r="B3418" s="278" t="s">
        <v>5546</v>
      </c>
      <c r="C3418" s="278" t="s">
        <v>571</v>
      </c>
      <c r="D3418" s="277">
        <v>44.34</v>
      </c>
    </row>
    <row r="3419" spans="1:4" ht="41.1" customHeight="1" x14ac:dyDescent="0.25">
      <c r="A3419" s="277">
        <v>103291</v>
      </c>
      <c r="B3419" s="278" t="s">
        <v>5547</v>
      </c>
      <c r="C3419" s="278" t="s">
        <v>571</v>
      </c>
      <c r="D3419" s="277">
        <v>55.53</v>
      </c>
    </row>
    <row r="3420" spans="1:4" ht="41.1" customHeight="1" x14ac:dyDescent="0.25">
      <c r="A3420" s="277">
        <v>103292</v>
      </c>
      <c r="B3420" s="278" t="s">
        <v>5548</v>
      </c>
      <c r="C3420" s="278" t="s">
        <v>571</v>
      </c>
      <c r="D3420" s="277">
        <v>67</v>
      </c>
    </row>
    <row r="3421" spans="1:4" ht="53.1" customHeight="1" x14ac:dyDescent="0.25">
      <c r="A3421" s="277">
        <v>101936</v>
      </c>
      <c r="B3421" s="278" t="s">
        <v>5549</v>
      </c>
      <c r="C3421" s="278" t="s">
        <v>656</v>
      </c>
      <c r="D3421" s="277">
        <v>8648.77</v>
      </c>
    </row>
    <row r="3422" spans="1:4" ht="53.1" customHeight="1" x14ac:dyDescent="0.25">
      <c r="A3422" s="277">
        <v>101937</v>
      </c>
      <c r="B3422" s="278" t="s">
        <v>5550</v>
      </c>
      <c r="C3422" s="278" t="s">
        <v>656</v>
      </c>
      <c r="D3422" s="277">
        <v>15236.73</v>
      </c>
    </row>
    <row r="3423" spans="1:4" ht="29.65" customHeight="1" x14ac:dyDescent="0.25">
      <c r="A3423" s="277">
        <v>98294</v>
      </c>
      <c r="B3423" s="278" t="s">
        <v>5551</v>
      </c>
      <c r="C3423" s="278" t="s">
        <v>571</v>
      </c>
      <c r="D3423" s="277">
        <v>5.36</v>
      </c>
    </row>
    <row r="3424" spans="1:4" ht="29.65" customHeight="1" x14ac:dyDescent="0.25">
      <c r="A3424" s="277">
        <v>98295</v>
      </c>
      <c r="B3424" s="278" t="s">
        <v>5552</v>
      </c>
      <c r="C3424" s="278" t="s">
        <v>571</v>
      </c>
      <c r="D3424" s="277">
        <v>4.6500000000000004</v>
      </c>
    </row>
    <row r="3425" spans="1:4" ht="29.65" customHeight="1" x14ac:dyDescent="0.25">
      <c r="A3425" s="277">
        <v>98296</v>
      </c>
      <c r="B3425" s="278" t="s">
        <v>5553</v>
      </c>
      <c r="C3425" s="278" t="s">
        <v>571</v>
      </c>
      <c r="D3425" s="277">
        <v>7.83</v>
      </c>
    </row>
    <row r="3426" spans="1:4" ht="29.65" customHeight="1" x14ac:dyDescent="0.25">
      <c r="A3426" s="277">
        <v>98297</v>
      </c>
      <c r="B3426" s="278" t="s">
        <v>5554</v>
      </c>
      <c r="C3426" s="278" t="s">
        <v>571</v>
      </c>
      <c r="D3426" s="277">
        <v>6.73</v>
      </c>
    </row>
    <row r="3427" spans="1:4" ht="29.65" customHeight="1" x14ac:dyDescent="0.25">
      <c r="A3427" s="277">
        <v>98298</v>
      </c>
      <c r="B3427" s="278" t="s">
        <v>5555</v>
      </c>
      <c r="C3427" s="278" t="s">
        <v>571</v>
      </c>
      <c r="D3427" s="277">
        <v>18.8</v>
      </c>
    </row>
    <row r="3428" spans="1:4" ht="29.65" customHeight="1" x14ac:dyDescent="0.25">
      <c r="A3428" s="277">
        <v>98299</v>
      </c>
      <c r="B3428" s="278" t="s">
        <v>5556</v>
      </c>
      <c r="C3428" s="278" t="s">
        <v>571</v>
      </c>
      <c r="D3428" s="277">
        <v>17.440000000000001</v>
      </c>
    </row>
    <row r="3429" spans="1:4" ht="19.5" customHeight="1" x14ac:dyDescent="0.25">
      <c r="A3429" s="277">
        <v>98300</v>
      </c>
      <c r="B3429" s="278" t="s">
        <v>5557</v>
      </c>
      <c r="C3429" s="278" t="s">
        <v>571</v>
      </c>
      <c r="D3429" s="277">
        <v>5.23</v>
      </c>
    </row>
    <row r="3430" spans="1:4" ht="29.65" customHeight="1" x14ac:dyDescent="0.25">
      <c r="A3430" s="277">
        <v>98301</v>
      </c>
      <c r="B3430" s="278" t="s">
        <v>5558</v>
      </c>
      <c r="C3430" s="278" t="s">
        <v>656</v>
      </c>
      <c r="D3430" s="277">
        <v>726.02</v>
      </c>
    </row>
    <row r="3431" spans="1:4" ht="29.65" customHeight="1" x14ac:dyDescent="0.25">
      <c r="A3431" s="277">
        <v>98302</v>
      </c>
      <c r="B3431" s="278" t="s">
        <v>5559</v>
      </c>
      <c r="C3431" s="278" t="s">
        <v>656</v>
      </c>
      <c r="D3431" s="277">
        <v>1431.79</v>
      </c>
    </row>
    <row r="3432" spans="1:4" ht="29.65" customHeight="1" x14ac:dyDescent="0.25">
      <c r="A3432" s="277">
        <v>98304</v>
      </c>
      <c r="B3432" s="278" t="s">
        <v>5560</v>
      </c>
      <c r="C3432" s="278" t="s">
        <v>656</v>
      </c>
      <c r="D3432" s="277">
        <v>4576.87</v>
      </c>
    </row>
    <row r="3433" spans="1:4" ht="19.5" customHeight="1" x14ac:dyDescent="0.25">
      <c r="A3433" s="277">
        <v>98305</v>
      </c>
      <c r="B3433" s="278" t="s">
        <v>5561</v>
      </c>
      <c r="C3433" s="278" t="s">
        <v>656</v>
      </c>
      <c r="D3433" s="277">
        <v>3473.13</v>
      </c>
    </row>
    <row r="3434" spans="1:4" ht="29.65" customHeight="1" x14ac:dyDescent="0.25">
      <c r="A3434" s="277">
        <v>98306</v>
      </c>
      <c r="B3434" s="278" t="s">
        <v>5562</v>
      </c>
      <c r="C3434" s="278" t="s">
        <v>656</v>
      </c>
      <c r="D3434" s="277">
        <v>70.81</v>
      </c>
    </row>
    <row r="3435" spans="1:4" ht="19.5" customHeight="1" x14ac:dyDescent="0.25">
      <c r="A3435" s="277">
        <v>98307</v>
      </c>
      <c r="B3435" s="278" t="s">
        <v>297</v>
      </c>
      <c r="C3435" s="278" t="s">
        <v>656</v>
      </c>
      <c r="D3435" s="277">
        <v>52.27</v>
      </c>
    </row>
    <row r="3436" spans="1:4" ht="19.5" customHeight="1" x14ac:dyDescent="0.25">
      <c r="A3436" s="277">
        <v>98308</v>
      </c>
      <c r="B3436" s="278" t="s">
        <v>5563</v>
      </c>
      <c r="C3436" s="278" t="s">
        <v>656</v>
      </c>
      <c r="D3436" s="277">
        <v>34.01</v>
      </c>
    </row>
    <row r="3437" spans="1:4" ht="29.65" customHeight="1" x14ac:dyDescent="0.25">
      <c r="A3437" s="277">
        <v>98593</v>
      </c>
      <c r="B3437" s="278" t="s">
        <v>5564</v>
      </c>
      <c r="C3437" s="278" t="s">
        <v>656</v>
      </c>
      <c r="D3437" s="277">
        <v>3137.79</v>
      </c>
    </row>
    <row r="3438" spans="1:4" ht="19.5" customHeight="1" x14ac:dyDescent="0.25">
      <c r="A3438" s="277">
        <v>100553</v>
      </c>
      <c r="B3438" s="278" t="s">
        <v>5565</v>
      </c>
      <c r="C3438" s="278" t="s">
        <v>571</v>
      </c>
      <c r="D3438" s="277">
        <v>20.5</v>
      </c>
    </row>
    <row r="3439" spans="1:4" ht="19.5" customHeight="1" x14ac:dyDescent="0.25">
      <c r="A3439" s="277">
        <v>100554</v>
      </c>
      <c r="B3439" s="278" t="s">
        <v>5566</v>
      </c>
      <c r="C3439" s="278" t="s">
        <v>571</v>
      </c>
      <c r="D3439" s="277">
        <v>4.9800000000000004</v>
      </c>
    </row>
    <row r="3440" spans="1:4" ht="29.65" customHeight="1" x14ac:dyDescent="0.25">
      <c r="A3440" s="277">
        <v>100555</v>
      </c>
      <c r="B3440" s="278" t="s">
        <v>5567</v>
      </c>
      <c r="C3440" s="278" t="s">
        <v>656</v>
      </c>
      <c r="D3440" s="277">
        <v>1732.54</v>
      </c>
    </row>
    <row r="3441" spans="1:4" ht="29.65" customHeight="1" x14ac:dyDescent="0.25">
      <c r="A3441" s="277">
        <v>89355</v>
      </c>
      <c r="B3441" s="278" t="s">
        <v>5568</v>
      </c>
      <c r="C3441" s="278" t="s">
        <v>571</v>
      </c>
      <c r="D3441" s="277">
        <v>19.98</v>
      </c>
    </row>
    <row r="3442" spans="1:4" ht="29.65" customHeight="1" x14ac:dyDescent="0.25">
      <c r="A3442" s="277">
        <v>89356</v>
      </c>
      <c r="B3442" s="278" t="s">
        <v>5569</v>
      </c>
      <c r="C3442" s="278" t="s">
        <v>571</v>
      </c>
      <c r="D3442" s="277">
        <v>23</v>
      </c>
    </row>
    <row r="3443" spans="1:4" ht="29.65" customHeight="1" x14ac:dyDescent="0.25">
      <c r="A3443" s="277">
        <v>89357</v>
      </c>
      <c r="B3443" s="278" t="s">
        <v>5570</v>
      </c>
      <c r="C3443" s="278" t="s">
        <v>571</v>
      </c>
      <c r="D3443" s="277">
        <v>33.47</v>
      </c>
    </row>
    <row r="3444" spans="1:4" ht="29.65" customHeight="1" x14ac:dyDescent="0.25">
      <c r="A3444" s="277">
        <v>89401</v>
      </c>
      <c r="B3444" s="278" t="s">
        <v>5571</v>
      </c>
      <c r="C3444" s="278" t="s">
        <v>571</v>
      </c>
      <c r="D3444" s="277">
        <v>11.56</v>
      </c>
    </row>
    <row r="3445" spans="1:4" ht="29.65" customHeight="1" x14ac:dyDescent="0.25">
      <c r="A3445" s="277">
        <v>89402</v>
      </c>
      <c r="B3445" s="278" t="s">
        <v>5572</v>
      </c>
      <c r="C3445" s="278" t="s">
        <v>571</v>
      </c>
      <c r="D3445" s="277">
        <v>13.25</v>
      </c>
    </row>
    <row r="3446" spans="1:4" ht="29.65" customHeight="1" x14ac:dyDescent="0.25">
      <c r="A3446" s="277">
        <v>89403</v>
      </c>
      <c r="B3446" s="278" t="s">
        <v>5573</v>
      </c>
      <c r="C3446" s="278" t="s">
        <v>571</v>
      </c>
      <c r="D3446" s="277">
        <v>21.83</v>
      </c>
    </row>
    <row r="3447" spans="1:4" ht="29.65" customHeight="1" x14ac:dyDescent="0.25">
      <c r="A3447" s="277">
        <v>89446</v>
      </c>
      <c r="B3447" s="278" t="s">
        <v>5574</v>
      </c>
      <c r="C3447" s="278" t="s">
        <v>571</v>
      </c>
      <c r="D3447" s="277">
        <v>7.11</v>
      </c>
    </row>
    <row r="3448" spans="1:4" ht="29.65" customHeight="1" x14ac:dyDescent="0.25">
      <c r="A3448" s="277">
        <v>89447</v>
      </c>
      <c r="B3448" s="278" t="s">
        <v>5575</v>
      </c>
      <c r="C3448" s="278" t="s">
        <v>571</v>
      </c>
      <c r="D3448" s="277">
        <v>14.54</v>
      </c>
    </row>
    <row r="3449" spans="1:4" ht="29.65" customHeight="1" x14ac:dyDescent="0.25">
      <c r="A3449" s="277">
        <v>89448</v>
      </c>
      <c r="B3449" s="278" t="s">
        <v>5576</v>
      </c>
      <c r="C3449" s="278" t="s">
        <v>571</v>
      </c>
      <c r="D3449" s="277">
        <v>22.45</v>
      </c>
    </row>
    <row r="3450" spans="1:4" ht="29.65" customHeight="1" x14ac:dyDescent="0.25">
      <c r="A3450" s="277">
        <v>89449</v>
      </c>
      <c r="B3450" s="278" t="s">
        <v>5577</v>
      </c>
      <c r="C3450" s="278" t="s">
        <v>571</v>
      </c>
      <c r="D3450" s="277">
        <v>24.76</v>
      </c>
    </row>
    <row r="3451" spans="1:4" ht="29.65" customHeight="1" x14ac:dyDescent="0.25">
      <c r="A3451" s="277">
        <v>89450</v>
      </c>
      <c r="B3451" s="278" t="s">
        <v>5578</v>
      </c>
      <c r="C3451" s="278" t="s">
        <v>571</v>
      </c>
      <c r="D3451" s="277">
        <v>40.049999999999997</v>
      </c>
    </row>
    <row r="3452" spans="1:4" ht="29.65" customHeight="1" x14ac:dyDescent="0.25">
      <c r="A3452" s="277">
        <v>89451</v>
      </c>
      <c r="B3452" s="278" t="s">
        <v>5579</v>
      </c>
      <c r="C3452" s="278" t="s">
        <v>571</v>
      </c>
      <c r="D3452" s="277">
        <v>65.64</v>
      </c>
    </row>
    <row r="3453" spans="1:4" ht="29.65" customHeight="1" x14ac:dyDescent="0.25">
      <c r="A3453" s="277">
        <v>89452</v>
      </c>
      <c r="B3453" s="278" t="s">
        <v>5580</v>
      </c>
      <c r="C3453" s="278" t="s">
        <v>571</v>
      </c>
      <c r="D3453" s="277">
        <v>90.72</v>
      </c>
    </row>
    <row r="3454" spans="1:4" ht="29.65" customHeight="1" x14ac:dyDescent="0.25">
      <c r="A3454" s="277">
        <v>89508</v>
      </c>
      <c r="B3454" s="278" t="s">
        <v>5581</v>
      </c>
      <c r="C3454" s="278" t="s">
        <v>571</v>
      </c>
      <c r="D3454" s="277">
        <v>20.51</v>
      </c>
    </row>
    <row r="3455" spans="1:4" ht="29.65" customHeight="1" x14ac:dyDescent="0.25">
      <c r="A3455" s="277">
        <v>89509</v>
      </c>
      <c r="B3455" s="278" t="s">
        <v>5582</v>
      </c>
      <c r="C3455" s="278" t="s">
        <v>571</v>
      </c>
      <c r="D3455" s="277">
        <v>28.05</v>
      </c>
    </row>
    <row r="3456" spans="1:4" ht="29.65" customHeight="1" x14ac:dyDescent="0.25">
      <c r="A3456" s="277">
        <v>89511</v>
      </c>
      <c r="B3456" s="278" t="s">
        <v>5583</v>
      </c>
      <c r="C3456" s="278" t="s">
        <v>571</v>
      </c>
      <c r="D3456" s="277">
        <v>48.72</v>
      </c>
    </row>
    <row r="3457" spans="1:4" ht="29.65" customHeight="1" x14ac:dyDescent="0.25">
      <c r="A3457" s="277">
        <v>89512</v>
      </c>
      <c r="B3457" s="278" t="s">
        <v>5584</v>
      </c>
      <c r="C3457" s="278" t="s">
        <v>571</v>
      </c>
      <c r="D3457" s="277">
        <v>60.88</v>
      </c>
    </row>
    <row r="3458" spans="1:4" ht="29.65" customHeight="1" x14ac:dyDescent="0.25">
      <c r="A3458" s="277">
        <v>89576</v>
      </c>
      <c r="B3458" s="278" t="s">
        <v>5585</v>
      </c>
      <c r="C3458" s="278" t="s">
        <v>571</v>
      </c>
      <c r="D3458" s="277">
        <v>38.049999999999997</v>
      </c>
    </row>
    <row r="3459" spans="1:4" ht="29.65" customHeight="1" x14ac:dyDescent="0.25">
      <c r="A3459" s="277">
        <v>89578</v>
      </c>
      <c r="B3459" s="278" t="s">
        <v>5586</v>
      </c>
      <c r="C3459" s="278" t="s">
        <v>571</v>
      </c>
      <c r="D3459" s="277">
        <v>46.71</v>
      </c>
    </row>
    <row r="3460" spans="1:4" ht="29.65" customHeight="1" x14ac:dyDescent="0.25">
      <c r="A3460" s="277">
        <v>89580</v>
      </c>
      <c r="B3460" s="278" t="s">
        <v>5587</v>
      </c>
      <c r="C3460" s="278" t="s">
        <v>571</v>
      </c>
      <c r="D3460" s="277">
        <v>97.42</v>
      </c>
    </row>
    <row r="3461" spans="1:4" ht="29.65" customHeight="1" x14ac:dyDescent="0.25">
      <c r="A3461" s="277">
        <v>89633</v>
      </c>
      <c r="B3461" s="278" t="s">
        <v>5588</v>
      </c>
      <c r="C3461" s="278" t="s">
        <v>571</v>
      </c>
      <c r="D3461" s="277">
        <v>25.75</v>
      </c>
    </row>
    <row r="3462" spans="1:4" ht="29.65" customHeight="1" x14ac:dyDescent="0.25">
      <c r="A3462" s="277">
        <v>89634</v>
      </c>
      <c r="B3462" s="278" t="s">
        <v>5589</v>
      </c>
      <c r="C3462" s="278" t="s">
        <v>571</v>
      </c>
      <c r="D3462" s="277">
        <v>37.15</v>
      </c>
    </row>
    <row r="3463" spans="1:4" ht="29.65" customHeight="1" x14ac:dyDescent="0.25">
      <c r="A3463" s="277">
        <v>89635</v>
      </c>
      <c r="B3463" s="278" t="s">
        <v>5590</v>
      </c>
      <c r="C3463" s="278" t="s">
        <v>571</v>
      </c>
      <c r="D3463" s="277">
        <v>55.76</v>
      </c>
    </row>
    <row r="3464" spans="1:4" ht="29.65" customHeight="1" x14ac:dyDescent="0.25">
      <c r="A3464" s="277">
        <v>89636</v>
      </c>
      <c r="B3464" s="278" t="s">
        <v>5591</v>
      </c>
      <c r="C3464" s="278" t="s">
        <v>571</v>
      </c>
      <c r="D3464" s="277">
        <v>70.52</v>
      </c>
    </row>
    <row r="3465" spans="1:4" ht="41.1" customHeight="1" x14ac:dyDescent="0.25">
      <c r="A3465" s="277">
        <v>89711</v>
      </c>
      <c r="B3465" s="278" t="s">
        <v>5592</v>
      </c>
      <c r="C3465" s="278" t="s">
        <v>571</v>
      </c>
      <c r="D3465" s="277">
        <v>23.02</v>
      </c>
    </row>
    <row r="3466" spans="1:4" ht="41.1" customHeight="1" x14ac:dyDescent="0.25">
      <c r="A3466" s="277">
        <v>89712</v>
      </c>
      <c r="B3466" s="278" t="s">
        <v>5593</v>
      </c>
      <c r="C3466" s="278" t="s">
        <v>571</v>
      </c>
      <c r="D3466" s="277">
        <v>30.8</v>
      </c>
    </row>
    <row r="3467" spans="1:4" ht="41.1" customHeight="1" x14ac:dyDescent="0.25">
      <c r="A3467" s="277">
        <v>89713</v>
      </c>
      <c r="B3467" s="278" t="s">
        <v>5594</v>
      </c>
      <c r="C3467" s="278" t="s">
        <v>571</v>
      </c>
      <c r="D3467" s="277">
        <v>38.83</v>
      </c>
    </row>
    <row r="3468" spans="1:4" ht="41.1" customHeight="1" x14ac:dyDescent="0.25">
      <c r="A3468" s="277">
        <v>89714</v>
      </c>
      <c r="B3468" s="278" t="s">
        <v>5595</v>
      </c>
      <c r="C3468" s="278" t="s">
        <v>571</v>
      </c>
      <c r="D3468" s="277">
        <v>42.83</v>
      </c>
    </row>
    <row r="3469" spans="1:4" ht="29.65" customHeight="1" x14ac:dyDescent="0.25">
      <c r="A3469" s="277">
        <v>89716</v>
      </c>
      <c r="B3469" s="278" t="s">
        <v>5596</v>
      </c>
      <c r="C3469" s="278" t="s">
        <v>571</v>
      </c>
      <c r="D3469" s="277">
        <v>28.31</v>
      </c>
    </row>
    <row r="3470" spans="1:4" ht="29.65" customHeight="1" x14ac:dyDescent="0.25">
      <c r="A3470" s="277">
        <v>89717</v>
      </c>
      <c r="B3470" s="278" t="s">
        <v>5597</v>
      </c>
      <c r="C3470" s="278" t="s">
        <v>571</v>
      </c>
      <c r="D3470" s="277">
        <v>45.33</v>
      </c>
    </row>
    <row r="3471" spans="1:4" ht="29.65" customHeight="1" x14ac:dyDescent="0.25">
      <c r="A3471" s="277">
        <v>89770</v>
      </c>
      <c r="B3471" s="278" t="s">
        <v>5598</v>
      </c>
      <c r="C3471" s="278" t="s">
        <v>571</v>
      </c>
      <c r="D3471" s="277">
        <v>50.53</v>
      </c>
    </row>
    <row r="3472" spans="1:4" ht="29.65" customHeight="1" x14ac:dyDescent="0.25">
      <c r="A3472" s="277">
        <v>89771</v>
      </c>
      <c r="B3472" s="278" t="s">
        <v>5599</v>
      </c>
      <c r="C3472" s="278" t="s">
        <v>571</v>
      </c>
      <c r="D3472" s="277">
        <v>67.489999999999995</v>
      </c>
    </row>
    <row r="3473" spans="1:4" ht="29.65" customHeight="1" x14ac:dyDescent="0.25">
      <c r="A3473" s="277">
        <v>89773</v>
      </c>
      <c r="B3473" s="278" t="s">
        <v>5600</v>
      </c>
      <c r="C3473" s="278" t="s">
        <v>571</v>
      </c>
      <c r="D3473" s="277">
        <v>158.83000000000001</v>
      </c>
    </row>
    <row r="3474" spans="1:4" ht="29.65" customHeight="1" x14ac:dyDescent="0.25">
      <c r="A3474" s="277">
        <v>89775</v>
      </c>
      <c r="B3474" s="278" t="s">
        <v>5601</v>
      </c>
      <c r="C3474" s="278" t="s">
        <v>571</v>
      </c>
      <c r="D3474" s="277">
        <v>248.51</v>
      </c>
    </row>
    <row r="3475" spans="1:4" ht="41.1" customHeight="1" x14ac:dyDescent="0.25">
      <c r="A3475" s="277">
        <v>89798</v>
      </c>
      <c r="B3475" s="278" t="s">
        <v>5602</v>
      </c>
      <c r="C3475" s="278" t="s">
        <v>571</v>
      </c>
      <c r="D3475" s="277">
        <v>18.760000000000002</v>
      </c>
    </row>
    <row r="3476" spans="1:4" ht="41.1" customHeight="1" x14ac:dyDescent="0.25">
      <c r="A3476" s="277">
        <v>89799</v>
      </c>
      <c r="B3476" s="278" t="s">
        <v>5603</v>
      </c>
      <c r="C3476" s="278" t="s">
        <v>571</v>
      </c>
      <c r="D3476" s="277">
        <v>28.84</v>
      </c>
    </row>
    <row r="3477" spans="1:4" ht="41.1" customHeight="1" x14ac:dyDescent="0.25">
      <c r="A3477" s="277">
        <v>89800</v>
      </c>
      <c r="B3477" s="278" t="s">
        <v>5604</v>
      </c>
      <c r="C3477" s="278" t="s">
        <v>571</v>
      </c>
      <c r="D3477" s="277">
        <v>34.92</v>
      </c>
    </row>
    <row r="3478" spans="1:4" ht="29.65" customHeight="1" x14ac:dyDescent="0.25">
      <c r="A3478" s="277">
        <v>89848</v>
      </c>
      <c r="B3478" s="278" t="s">
        <v>5605</v>
      </c>
      <c r="C3478" s="278" t="s">
        <v>571</v>
      </c>
      <c r="D3478" s="277">
        <v>33.89</v>
      </c>
    </row>
    <row r="3479" spans="1:4" ht="29.65" customHeight="1" x14ac:dyDescent="0.25">
      <c r="A3479" s="277">
        <v>89849</v>
      </c>
      <c r="B3479" s="278" t="s">
        <v>5606</v>
      </c>
      <c r="C3479" s="278" t="s">
        <v>571</v>
      </c>
      <c r="D3479" s="277">
        <v>74.88</v>
      </c>
    </row>
    <row r="3480" spans="1:4" ht="29.65" customHeight="1" x14ac:dyDescent="0.25">
      <c r="A3480" s="277">
        <v>89865</v>
      </c>
      <c r="B3480" s="278" t="s">
        <v>5607</v>
      </c>
      <c r="C3480" s="278" t="s">
        <v>571</v>
      </c>
      <c r="D3480" s="277">
        <v>17.420000000000002</v>
      </c>
    </row>
    <row r="3481" spans="1:4" ht="41.1" customHeight="1" x14ac:dyDescent="0.25">
      <c r="A3481" s="277">
        <v>92275</v>
      </c>
      <c r="B3481" s="278" t="s">
        <v>5608</v>
      </c>
      <c r="C3481" s="278" t="s">
        <v>571</v>
      </c>
      <c r="D3481" s="277">
        <v>51.69</v>
      </c>
    </row>
    <row r="3482" spans="1:4" ht="41.1" customHeight="1" x14ac:dyDescent="0.25">
      <c r="A3482" s="277">
        <v>92276</v>
      </c>
      <c r="B3482" s="278" t="s">
        <v>5609</v>
      </c>
      <c r="C3482" s="278" t="s">
        <v>571</v>
      </c>
      <c r="D3482" s="277">
        <v>65.64</v>
      </c>
    </row>
    <row r="3483" spans="1:4" ht="41.1" customHeight="1" x14ac:dyDescent="0.25">
      <c r="A3483" s="277">
        <v>92277</v>
      </c>
      <c r="B3483" s="278" t="s">
        <v>5610</v>
      </c>
      <c r="C3483" s="278" t="s">
        <v>571</v>
      </c>
      <c r="D3483" s="277">
        <v>94.87</v>
      </c>
    </row>
    <row r="3484" spans="1:4" ht="41.1" customHeight="1" x14ac:dyDescent="0.25">
      <c r="A3484" s="277">
        <v>92278</v>
      </c>
      <c r="B3484" s="278" t="s">
        <v>5611</v>
      </c>
      <c r="C3484" s="278" t="s">
        <v>571</v>
      </c>
      <c r="D3484" s="277">
        <v>127.67</v>
      </c>
    </row>
    <row r="3485" spans="1:4" ht="41.1" customHeight="1" x14ac:dyDescent="0.25">
      <c r="A3485" s="277">
        <v>92279</v>
      </c>
      <c r="B3485" s="278" t="s">
        <v>5612</v>
      </c>
      <c r="C3485" s="278" t="s">
        <v>571</v>
      </c>
      <c r="D3485" s="277">
        <v>184.58</v>
      </c>
    </row>
    <row r="3486" spans="1:4" ht="41.1" customHeight="1" x14ac:dyDescent="0.25">
      <c r="A3486" s="277">
        <v>92280</v>
      </c>
      <c r="B3486" s="278" t="s">
        <v>5613</v>
      </c>
      <c r="C3486" s="278" t="s">
        <v>571</v>
      </c>
      <c r="D3486" s="277">
        <v>259.16000000000003</v>
      </c>
    </row>
    <row r="3487" spans="1:4" ht="41.1" customHeight="1" x14ac:dyDescent="0.25">
      <c r="A3487" s="277">
        <v>92281</v>
      </c>
      <c r="B3487" s="278" t="s">
        <v>5614</v>
      </c>
      <c r="C3487" s="278" t="s">
        <v>571</v>
      </c>
      <c r="D3487" s="277">
        <v>103.56</v>
      </c>
    </row>
    <row r="3488" spans="1:4" ht="41.1" customHeight="1" x14ac:dyDescent="0.25">
      <c r="A3488" s="277">
        <v>92282</v>
      </c>
      <c r="B3488" s="278" t="s">
        <v>5615</v>
      </c>
      <c r="C3488" s="278" t="s">
        <v>571</v>
      </c>
      <c r="D3488" s="277">
        <v>119.61</v>
      </c>
    </row>
    <row r="3489" spans="1:4" ht="41.1" customHeight="1" x14ac:dyDescent="0.25">
      <c r="A3489" s="277">
        <v>92283</v>
      </c>
      <c r="B3489" s="278" t="s">
        <v>5616</v>
      </c>
      <c r="C3489" s="278" t="s">
        <v>571</v>
      </c>
      <c r="D3489" s="277">
        <v>162.99</v>
      </c>
    </row>
    <row r="3490" spans="1:4" ht="41.1" customHeight="1" x14ac:dyDescent="0.25">
      <c r="A3490" s="277">
        <v>92284</v>
      </c>
      <c r="B3490" s="278" t="s">
        <v>5617</v>
      </c>
      <c r="C3490" s="278" t="s">
        <v>571</v>
      </c>
      <c r="D3490" s="277">
        <v>205.3</v>
      </c>
    </row>
    <row r="3491" spans="1:4" ht="41.1" customHeight="1" x14ac:dyDescent="0.25">
      <c r="A3491" s="277">
        <v>92285</v>
      </c>
      <c r="B3491" s="278" t="s">
        <v>5618</v>
      </c>
      <c r="C3491" s="278" t="s">
        <v>571</v>
      </c>
      <c r="D3491" s="277">
        <v>277.32</v>
      </c>
    </row>
    <row r="3492" spans="1:4" ht="41.1" customHeight="1" x14ac:dyDescent="0.25">
      <c r="A3492" s="277">
        <v>92286</v>
      </c>
      <c r="B3492" s="278" t="s">
        <v>5619</v>
      </c>
      <c r="C3492" s="278" t="s">
        <v>571</v>
      </c>
      <c r="D3492" s="277">
        <v>353.19</v>
      </c>
    </row>
    <row r="3493" spans="1:4" ht="41.1" customHeight="1" x14ac:dyDescent="0.25">
      <c r="A3493" s="277">
        <v>92305</v>
      </c>
      <c r="B3493" s="278" t="s">
        <v>5620</v>
      </c>
      <c r="C3493" s="278" t="s">
        <v>571</v>
      </c>
      <c r="D3493" s="277">
        <v>34.840000000000003</v>
      </c>
    </row>
    <row r="3494" spans="1:4" ht="41.1" customHeight="1" x14ac:dyDescent="0.25">
      <c r="A3494" s="277">
        <v>92306</v>
      </c>
      <c r="B3494" s="278" t="s">
        <v>5621</v>
      </c>
      <c r="C3494" s="278" t="s">
        <v>571</v>
      </c>
      <c r="D3494" s="277">
        <v>56.6</v>
      </c>
    </row>
    <row r="3495" spans="1:4" ht="41.1" customHeight="1" x14ac:dyDescent="0.25">
      <c r="A3495" s="277">
        <v>92307</v>
      </c>
      <c r="B3495" s="278" t="s">
        <v>5622</v>
      </c>
      <c r="C3495" s="278" t="s">
        <v>571</v>
      </c>
      <c r="D3495" s="277">
        <v>70.77</v>
      </c>
    </row>
    <row r="3496" spans="1:4" ht="41.1" customHeight="1" x14ac:dyDescent="0.25">
      <c r="A3496" s="277">
        <v>92308</v>
      </c>
      <c r="B3496" s="278" t="s">
        <v>5623</v>
      </c>
      <c r="C3496" s="278" t="s">
        <v>571</v>
      </c>
      <c r="D3496" s="277">
        <v>48.5</v>
      </c>
    </row>
    <row r="3497" spans="1:4" ht="41.1" customHeight="1" x14ac:dyDescent="0.25">
      <c r="A3497" s="277">
        <v>92309</v>
      </c>
      <c r="B3497" s="278" t="s">
        <v>5624</v>
      </c>
      <c r="C3497" s="278" t="s">
        <v>571</v>
      </c>
      <c r="D3497" s="277">
        <v>110.91</v>
      </c>
    </row>
    <row r="3498" spans="1:4" ht="41.1" customHeight="1" x14ac:dyDescent="0.25">
      <c r="A3498" s="277">
        <v>92310</v>
      </c>
      <c r="B3498" s="278" t="s">
        <v>5625</v>
      </c>
      <c r="C3498" s="278" t="s">
        <v>571</v>
      </c>
      <c r="D3498" s="277">
        <v>127.19</v>
      </c>
    </row>
    <row r="3499" spans="1:4" ht="41.1" customHeight="1" x14ac:dyDescent="0.25">
      <c r="A3499" s="277">
        <v>92320</v>
      </c>
      <c r="B3499" s="278" t="s">
        <v>5626</v>
      </c>
      <c r="C3499" s="278" t="s">
        <v>571</v>
      </c>
      <c r="D3499" s="277">
        <v>44.93</v>
      </c>
    </row>
    <row r="3500" spans="1:4" ht="41.1" customHeight="1" x14ac:dyDescent="0.25">
      <c r="A3500" s="277">
        <v>92321</v>
      </c>
      <c r="B3500" s="278" t="s">
        <v>5627</v>
      </c>
      <c r="C3500" s="278" t="s">
        <v>571</v>
      </c>
      <c r="D3500" s="277">
        <v>73.97</v>
      </c>
    </row>
    <row r="3501" spans="1:4" ht="41.1" customHeight="1" x14ac:dyDescent="0.25">
      <c r="A3501" s="277">
        <v>92322</v>
      </c>
      <c r="B3501" s="278" t="s">
        <v>5628</v>
      </c>
      <c r="C3501" s="278" t="s">
        <v>571</v>
      </c>
      <c r="D3501" s="277">
        <v>94.39</v>
      </c>
    </row>
    <row r="3502" spans="1:4" ht="41.1" customHeight="1" x14ac:dyDescent="0.25">
      <c r="A3502" s="277">
        <v>92323</v>
      </c>
      <c r="B3502" s="278" t="s">
        <v>5629</v>
      </c>
      <c r="C3502" s="278" t="s">
        <v>571</v>
      </c>
      <c r="D3502" s="277">
        <v>56.16</v>
      </c>
    </row>
    <row r="3503" spans="1:4" ht="41.1" customHeight="1" x14ac:dyDescent="0.25">
      <c r="A3503" s="277">
        <v>92324</v>
      </c>
      <c r="B3503" s="278" t="s">
        <v>5630</v>
      </c>
      <c r="C3503" s="278" t="s">
        <v>571</v>
      </c>
      <c r="D3503" s="277">
        <v>125.86</v>
      </c>
    </row>
    <row r="3504" spans="1:4" ht="41.1" customHeight="1" x14ac:dyDescent="0.25">
      <c r="A3504" s="277">
        <v>92325</v>
      </c>
      <c r="B3504" s="278" t="s">
        <v>5631</v>
      </c>
      <c r="C3504" s="278" t="s">
        <v>571</v>
      </c>
      <c r="D3504" s="277">
        <v>148.37</v>
      </c>
    </row>
    <row r="3505" spans="1:4" ht="41.1" customHeight="1" x14ac:dyDescent="0.25">
      <c r="A3505" s="277">
        <v>92335</v>
      </c>
      <c r="B3505" s="278" t="s">
        <v>5632</v>
      </c>
      <c r="C3505" s="278" t="s">
        <v>571</v>
      </c>
      <c r="D3505" s="277">
        <v>144.43</v>
      </c>
    </row>
    <row r="3506" spans="1:4" ht="41.1" customHeight="1" x14ac:dyDescent="0.25">
      <c r="A3506" s="277">
        <v>92336</v>
      </c>
      <c r="B3506" s="278" t="s">
        <v>5633</v>
      </c>
      <c r="C3506" s="278" t="s">
        <v>571</v>
      </c>
      <c r="D3506" s="277">
        <v>178.2</v>
      </c>
    </row>
    <row r="3507" spans="1:4" ht="41.1" customHeight="1" x14ac:dyDescent="0.25">
      <c r="A3507" s="277">
        <v>92337</v>
      </c>
      <c r="B3507" s="278" t="s">
        <v>5634</v>
      </c>
      <c r="C3507" s="278" t="s">
        <v>571</v>
      </c>
      <c r="D3507" s="277">
        <v>236.94</v>
      </c>
    </row>
    <row r="3508" spans="1:4" ht="29.65" customHeight="1" x14ac:dyDescent="0.25">
      <c r="A3508" s="277">
        <v>92338</v>
      </c>
      <c r="B3508" s="278" t="s">
        <v>5635</v>
      </c>
      <c r="C3508" s="278" t="s">
        <v>571</v>
      </c>
      <c r="D3508" s="277">
        <v>148.33000000000001</v>
      </c>
    </row>
    <row r="3509" spans="1:4" ht="29.65" customHeight="1" x14ac:dyDescent="0.25">
      <c r="A3509" s="277">
        <v>92339</v>
      </c>
      <c r="B3509" s="278" t="s">
        <v>5636</v>
      </c>
      <c r="C3509" s="278" t="s">
        <v>571</v>
      </c>
      <c r="D3509" s="277">
        <v>226.62</v>
      </c>
    </row>
    <row r="3510" spans="1:4" ht="41.1" customHeight="1" x14ac:dyDescent="0.25">
      <c r="A3510" s="277">
        <v>92341</v>
      </c>
      <c r="B3510" s="278" t="s">
        <v>5637</v>
      </c>
      <c r="C3510" s="278" t="s">
        <v>571</v>
      </c>
      <c r="D3510" s="277">
        <v>153.66</v>
      </c>
    </row>
    <row r="3511" spans="1:4" ht="41.1" customHeight="1" x14ac:dyDescent="0.25">
      <c r="A3511" s="277">
        <v>92342</v>
      </c>
      <c r="B3511" s="278" t="s">
        <v>5638</v>
      </c>
      <c r="C3511" s="278" t="s">
        <v>571</v>
      </c>
      <c r="D3511" s="277">
        <v>187.51</v>
      </c>
    </row>
    <row r="3512" spans="1:4" ht="41.1" customHeight="1" x14ac:dyDescent="0.25">
      <c r="A3512" s="277">
        <v>92343</v>
      </c>
      <c r="B3512" s="278" t="s">
        <v>5639</v>
      </c>
      <c r="C3512" s="278" t="s">
        <v>571</v>
      </c>
      <c r="D3512" s="277">
        <v>246.35</v>
      </c>
    </row>
    <row r="3513" spans="1:4" ht="41.1" customHeight="1" x14ac:dyDescent="0.25">
      <c r="A3513" s="277">
        <v>92359</v>
      </c>
      <c r="B3513" s="278" t="s">
        <v>5640</v>
      </c>
      <c r="C3513" s="278" t="s">
        <v>571</v>
      </c>
      <c r="D3513" s="277">
        <v>71.349999999999994</v>
      </c>
    </row>
    <row r="3514" spans="1:4" ht="41.1" customHeight="1" x14ac:dyDescent="0.25">
      <c r="A3514" s="277">
        <v>92360</v>
      </c>
      <c r="B3514" s="278" t="s">
        <v>5641</v>
      </c>
      <c r="C3514" s="278" t="s">
        <v>571</v>
      </c>
      <c r="D3514" s="277">
        <v>95.39</v>
      </c>
    </row>
    <row r="3515" spans="1:4" ht="41.1" customHeight="1" x14ac:dyDescent="0.25">
      <c r="A3515" s="277">
        <v>92361</v>
      </c>
      <c r="B3515" s="278" t="s">
        <v>5642</v>
      </c>
      <c r="C3515" s="278" t="s">
        <v>571</v>
      </c>
      <c r="D3515" s="277">
        <v>128.6</v>
      </c>
    </row>
    <row r="3516" spans="1:4" ht="41.1" customHeight="1" x14ac:dyDescent="0.25">
      <c r="A3516" s="277">
        <v>92362</v>
      </c>
      <c r="B3516" s="278" t="s">
        <v>5643</v>
      </c>
      <c r="C3516" s="278" t="s">
        <v>571</v>
      </c>
      <c r="D3516" s="277">
        <v>206.1</v>
      </c>
    </row>
    <row r="3517" spans="1:4" ht="41.1" customHeight="1" x14ac:dyDescent="0.25">
      <c r="A3517" s="277">
        <v>92364</v>
      </c>
      <c r="B3517" s="278" t="s">
        <v>5644</v>
      </c>
      <c r="C3517" s="278" t="s">
        <v>571</v>
      </c>
      <c r="D3517" s="277">
        <v>87.04</v>
      </c>
    </row>
    <row r="3518" spans="1:4" ht="41.1" customHeight="1" x14ac:dyDescent="0.25">
      <c r="A3518" s="277">
        <v>92365</v>
      </c>
      <c r="B3518" s="278" t="s">
        <v>5645</v>
      </c>
      <c r="C3518" s="278" t="s">
        <v>571</v>
      </c>
      <c r="D3518" s="277">
        <v>100.57</v>
      </c>
    </row>
    <row r="3519" spans="1:4" ht="41.1" customHeight="1" x14ac:dyDescent="0.25">
      <c r="A3519" s="277">
        <v>92366</v>
      </c>
      <c r="B3519" s="278" t="s">
        <v>5646</v>
      </c>
      <c r="C3519" s="278" t="s">
        <v>571</v>
      </c>
      <c r="D3519" s="277">
        <v>142.22</v>
      </c>
    </row>
    <row r="3520" spans="1:4" ht="41.1" customHeight="1" x14ac:dyDescent="0.25">
      <c r="A3520" s="277">
        <v>92367</v>
      </c>
      <c r="B3520" s="278" t="s">
        <v>5647</v>
      </c>
      <c r="C3520" s="278" t="s">
        <v>571</v>
      </c>
      <c r="D3520" s="277">
        <v>175.54</v>
      </c>
    </row>
    <row r="3521" spans="1:4" ht="41.1" customHeight="1" x14ac:dyDescent="0.25">
      <c r="A3521" s="277">
        <v>92368</v>
      </c>
      <c r="B3521" s="278" t="s">
        <v>5648</v>
      </c>
      <c r="C3521" s="278" t="s">
        <v>571</v>
      </c>
      <c r="D3521" s="277">
        <v>233.9</v>
      </c>
    </row>
    <row r="3522" spans="1:4" ht="41.1" customHeight="1" x14ac:dyDescent="0.25">
      <c r="A3522" s="277">
        <v>92645</v>
      </c>
      <c r="B3522" s="278" t="s">
        <v>5649</v>
      </c>
      <c r="C3522" s="278" t="s">
        <v>571</v>
      </c>
      <c r="D3522" s="277">
        <v>74.89</v>
      </c>
    </row>
    <row r="3523" spans="1:4" ht="41.1" customHeight="1" x14ac:dyDescent="0.25">
      <c r="A3523" s="277">
        <v>92646</v>
      </c>
      <c r="B3523" s="278" t="s">
        <v>5650</v>
      </c>
      <c r="C3523" s="278" t="s">
        <v>571</v>
      </c>
      <c r="D3523" s="277">
        <v>98.94</v>
      </c>
    </row>
    <row r="3524" spans="1:4" ht="41.1" customHeight="1" x14ac:dyDescent="0.25">
      <c r="A3524" s="277">
        <v>92648</v>
      </c>
      <c r="B3524" s="278" t="s">
        <v>5651</v>
      </c>
      <c r="C3524" s="278" t="s">
        <v>571</v>
      </c>
      <c r="D3524" s="277">
        <v>108.23</v>
      </c>
    </row>
    <row r="3525" spans="1:4" ht="41.1" customHeight="1" x14ac:dyDescent="0.25">
      <c r="A3525" s="277">
        <v>92649</v>
      </c>
      <c r="B3525" s="278" t="s">
        <v>5652</v>
      </c>
      <c r="C3525" s="278" t="s">
        <v>571</v>
      </c>
      <c r="D3525" s="277">
        <v>132.15</v>
      </c>
    </row>
    <row r="3526" spans="1:4" ht="41.1" customHeight="1" x14ac:dyDescent="0.25">
      <c r="A3526" s="277">
        <v>92650</v>
      </c>
      <c r="B3526" s="278" t="s">
        <v>5653</v>
      </c>
      <c r="C3526" s="278" t="s">
        <v>571</v>
      </c>
      <c r="D3526" s="277">
        <v>209.65</v>
      </c>
    </row>
    <row r="3527" spans="1:4" ht="41.1" customHeight="1" x14ac:dyDescent="0.25">
      <c r="A3527" s="277">
        <v>92652</v>
      </c>
      <c r="B3527" s="278" t="s">
        <v>5654</v>
      </c>
      <c r="C3527" s="278" t="s">
        <v>571</v>
      </c>
      <c r="D3527" s="277">
        <v>91.26</v>
      </c>
    </row>
    <row r="3528" spans="1:4" ht="41.1" customHeight="1" x14ac:dyDescent="0.25">
      <c r="A3528" s="277">
        <v>92653</v>
      </c>
      <c r="B3528" s="278" t="s">
        <v>5655</v>
      </c>
      <c r="C3528" s="278" t="s">
        <v>571</v>
      </c>
      <c r="D3528" s="277">
        <v>104.83</v>
      </c>
    </row>
    <row r="3529" spans="1:4" ht="41.1" customHeight="1" x14ac:dyDescent="0.25">
      <c r="A3529" s="277">
        <v>92654</v>
      </c>
      <c r="B3529" s="278" t="s">
        <v>5656</v>
      </c>
      <c r="C3529" s="278" t="s">
        <v>571</v>
      </c>
      <c r="D3529" s="277">
        <v>146.47999999999999</v>
      </c>
    </row>
    <row r="3530" spans="1:4" ht="41.1" customHeight="1" x14ac:dyDescent="0.25">
      <c r="A3530" s="277">
        <v>92655</v>
      </c>
      <c r="B3530" s="278" t="s">
        <v>5657</v>
      </c>
      <c r="C3530" s="278" t="s">
        <v>571</v>
      </c>
      <c r="D3530" s="277">
        <v>179.89</v>
      </c>
    </row>
    <row r="3531" spans="1:4" ht="41.1" customHeight="1" x14ac:dyDescent="0.25">
      <c r="A3531" s="277">
        <v>92656</v>
      </c>
      <c r="B3531" s="278" t="s">
        <v>5658</v>
      </c>
      <c r="C3531" s="278" t="s">
        <v>571</v>
      </c>
      <c r="D3531" s="277">
        <v>238.25</v>
      </c>
    </row>
    <row r="3532" spans="1:4" ht="41.1" customHeight="1" x14ac:dyDescent="0.25">
      <c r="A3532" s="277">
        <v>92687</v>
      </c>
      <c r="B3532" s="278" t="s">
        <v>5659</v>
      </c>
      <c r="C3532" s="278" t="s">
        <v>571</v>
      </c>
      <c r="D3532" s="277">
        <v>41.03</v>
      </c>
    </row>
    <row r="3533" spans="1:4" ht="41.1" customHeight="1" x14ac:dyDescent="0.25">
      <c r="A3533" s="277">
        <v>92688</v>
      </c>
      <c r="B3533" s="278" t="s">
        <v>5660</v>
      </c>
      <c r="C3533" s="278" t="s">
        <v>571</v>
      </c>
      <c r="D3533" s="277">
        <v>55.3</v>
      </c>
    </row>
    <row r="3534" spans="1:4" ht="41.1" customHeight="1" x14ac:dyDescent="0.25">
      <c r="A3534" s="277">
        <v>92689</v>
      </c>
      <c r="B3534" s="278" t="s">
        <v>5661</v>
      </c>
      <c r="C3534" s="278" t="s">
        <v>571</v>
      </c>
      <c r="D3534" s="277">
        <v>52.23</v>
      </c>
    </row>
    <row r="3535" spans="1:4" ht="41.1" customHeight="1" x14ac:dyDescent="0.25">
      <c r="A3535" s="277">
        <v>92690</v>
      </c>
      <c r="B3535" s="278" t="s">
        <v>5662</v>
      </c>
      <c r="C3535" s="278" t="s">
        <v>571</v>
      </c>
      <c r="D3535" s="277">
        <v>74.150000000000006</v>
      </c>
    </row>
    <row r="3536" spans="1:4" ht="41.1" customHeight="1" x14ac:dyDescent="0.25">
      <c r="A3536" s="277">
        <v>92691</v>
      </c>
      <c r="B3536" s="278" t="s">
        <v>5663</v>
      </c>
      <c r="C3536" s="278" t="s">
        <v>571</v>
      </c>
      <c r="D3536" s="277">
        <v>94.9</v>
      </c>
    </row>
    <row r="3537" spans="1:4" ht="53.1" customHeight="1" x14ac:dyDescent="0.25">
      <c r="A3537" s="277">
        <v>94462</v>
      </c>
      <c r="B3537" s="278" t="s">
        <v>5664</v>
      </c>
      <c r="C3537" s="278" t="s">
        <v>571</v>
      </c>
      <c r="D3537" s="277">
        <v>147.72999999999999</v>
      </c>
    </row>
    <row r="3538" spans="1:4" ht="53.1" customHeight="1" x14ac:dyDescent="0.25">
      <c r="A3538" s="277">
        <v>94463</v>
      </c>
      <c r="B3538" s="278" t="s">
        <v>5665</v>
      </c>
      <c r="C3538" s="278" t="s">
        <v>571</v>
      </c>
      <c r="D3538" s="277">
        <v>177.26</v>
      </c>
    </row>
    <row r="3539" spans="1:4" ht="53.1" customHeight="1" x14ac:dyDescent="0.25">
      <c r="A3539" s="277">
        <v>94464</v>
      </c>
      <c r="B3539" s="278" t="s">
        <v>5666</v>
      </c>
      <c r="C3539" s="278" t="s">
        <v>571</v>
      </c>
      <c r="D3539" s="277">
        <v>253.44</v>
      </c>
    </row>
    <row r="3540" spans="1:4" ht="53.1" customHeight="1" x14ac:dyDescent="0.25">
      <c r="A3540" s="277">
        <v>94602</v>
      </c>
      <c r="B3540" s="278" t="s">
        <v>5667</v>
      </c>
      <c r="C3540" s="278" t="s">
        <v>571</v>
      </c>
      <c r="D3540" s="277">
        <v>197</v>
      </c>
    </row>
    <row r="3541" spans="1:4" ht="53.1" customHeight="1" x14ac:dyDescent="0.25">
      <c r="A3541" s="277">
        <v>94603</v>
      </c>
      <c r="B3541" s="278" t="s">
        <v>5668</v>
      </c>
      <c r="C3541" s="278" t="s">
        <v>571</v>
      </c>
      <c r="D3541" s="277">
        <v>265.41000000000003</v>
      </c>
    </row>
    <row r="3542" spans="1:4" ht="53.1" customHeight="1" x14ac:dyDescent="0.25">
      <c r="A3542" s="277">
        <v>94604</v>
      </c>
      <c r="B3542" s="278" t="s">
        <v>5669</v>
      </c>
      <c r="C3542" s="278" t="s">
        <v>571</v>
      </c>
      <c r="D3542" s="277">
        <v>363.17</v>
      </c>
    </row>
    <row r="3543" spans="1:4" ht="53.1" customHeight="1" x14ac:dyDescent="0.25">
      <c r="A3543" s="277">
        <v>94605</v>
      </c>
      <c r="B3543" s="278" t="s">
        <v>5670</v>
      </c>
      <c r="C3543" s="278" t="s">
        <v>571</v>
      </c>
      <c r="D3543" s="277">
        <v>520.17999999999995</v>
      </c>
    </row>
    <row r="3544" spans="1:4" ht="41.1" customHeight="1" x14ac:dyDescent="0.25">
      <c r="A3544" s="277">
        <v>94648</v>
      </c>
      <c r="B3544" s="278" t="s">
        <v>5671</v>
      </c>
      <c r="C3544" s="278" t="s">
        <v>571</v>
      </c>
      <c r="D3544" s="277">
        <v>11.99</v>
      </c>
    </row>
    <row r="3545" spans="1:4" ht="41.1" customHeight="1" x14ac:dyDescent="0.25">
      <c r="A3545" s="277">
        <v>94649</v>
      </c>
      <c r="B3545" s="278" t="s">
        <v>5672</v>
      </c>
      <c r="C3545" s="278" t="s">
        <v>571</v>
      </c>
      <c r="D3545" s="277">
        <v>19.2</v>
      </c>
    </row>
    <row r="3546" spans="1:4" ht="41.1" customHeight="1" x14ac:dyDescent="0.25">
      <c r="A3546" s="277">
        <v>94650</v>
      </c>
      <c r="B3546" s="278" t="s">
        <v>5673</v>
      </c>
      <c r="C3546" s="278" t="s">
        <v>571</v>
      </c>
      <c r="D3546" s="277">
        <v>29.01</v>
      </c>
    </row>
    <row r="3547" spans="1:4" ht="41.1" customHeight="1" x14ac:dyDescent="0.25">
      <c r="A3547" s="277">
        <v>94651</v>
      </c>
      <c r="B3547" s="278" t="s">
        <v>5674</v>
      </c>
      <c r="C3547" s="278" t="s">
        <v>571</v>
      </c>
      <c r="D3547" s="277">
        <v>31.02</v>
      </c>
    </row>
    <row r="3548" spans="1:4" ht="41.1" customHeight="1" x14ac:dyDescent="0.25">
      <c r="A3548" s="277">
        <v>94652</v>
      </c>
      <c r="B3548" s="278" t="s">
        <v>5675</v>
      </c>
      <c r="C3548" s="278" t="s">
        <v>571</v>
      </c>
      <c r="D3548" s="277">
        <v>49.57</v>
      </c>
    </row>
    <row r="3549" spans="1:4" ht="41.1" customHeight="1" x14ac:dyDescent="0.25">
      <c r="A3549" s="277">
        <v>94653</v>
      </c>
      <c r="B3549" s="278" t="s">
        <v>5676</v>
      </c>
      <c r="C3549" s="278" t="s">
        <v>571</v>
      </c>
      <c r="D3549" s="277">
        <v>73.34</v>
      </c>
    </row>
    <row r="3550" spans="1:4" ht="41.1" customHeight="1" x14ac:dyDescent="0.25">
      <c r="A3550" s="277">
        <v>94654</v>
      </c>
      <c r="B3550" s="278" t="s">
        <v>5677</v>
      </c>
      <c r="C3550" s="278" t="s">
        <v>571</v>
      </c>
      <c r="D3550" s="277">
        <v>102.74</v>
      </c>
    </row>
    <row r="3551" spans="1:4" ht="41.1" customHeight="1" x14ac:dyDescent="0.25">
      <c r="A3551" s="277">
        <v>94655</v>
      </c>
      <c r="B3551" s="278" t="s">
        <v>5678</v>
      </c>
      <c r="C3551" s="278" t="s">
        <v>571</v>
      </c>
      <c r="D3551" s="277">
        <v>147.53</v>
      </c>
    </row>
    <row r="3552" spans="1:4" ht="41.1" customHeight="1" x14ac:dyDescent="0.25">
      <c r="A3552" s="277">
        <v>94716</v>
      </c>
      <c r="B3552" s="278" t="s">
        <v>5679</v>
      </c>
      <c r="C3552" s="278" t="s">
        <v>571</v>
      </c>
      <c r="D3552" s="277">
        <v>26.91</v>
      </c>
    </row>
    <row r="3553" spans="1:4" ht="41.1" customHeight="1" x14ac:dyDescent="0.25">
      <c r="A3553" s="277">
        <v>94717</v>
      </c>
      <c r="B3553" s="278" t="s">
        <v>5680</v>
      </c>
      <c r="C3553" s="278" t="s">
        <v>571</v>
      </c>
      <c r="D3553" s="277">
        <v>42.46</v>
      </c>
    </row>
    <row r="3554" spans="1:4" ht="41.1" customHeight="1" x14ac:dyDescent="0.25">
      <c r="A3554" s="277">
        <v>94718</v>
      </c>
      <c r="B3554" s="278" t="s">
        <v>5681</v>
      </c>
      <c r="C3554" s="278" t="s">
        <v>571</v>
      </c>
      <c r="D3554" s="277">
        <v>54.88</v>
      </c>
    </row>
    <row r="3555" spans="1:4" ht="41.1" customHeight="1" x14ac:dyDescent="0.25">
      <c r="A3555" s="277">
        <v>94719</v>
      </c>
      <c r="B3555" s="278" t="s">
        <v>5682</v>
      </c>
      <c r="C3555" s="278" t="s">
        <v>571</v>
      </c>
      <c r="D3555" s="277">
        <v>71.06</v>
      </c>
    </row>
    <row r="3556" spans="1:4" ht="41.1" customHeight="1" x14ac:dyDescent="0.25">
      <c r="A3556" s="277">
        <v>94720</v>
      </c>
      <c r="B3556" s="278" t="s">
        <v>5683</v>
      </c>
      <c r="C3556" s="278" t="s">
        <v>571</v>
      </c>
      <c r="D3556" s="277">
        <v>103.06</v>
      </c>
    </row>
    <row r="3557" spans="1:4" ht="41.1" customHeight="1" x14ac:dyDescent="0.25">
      <c r="A3557" s="277">
        <v>94721</v>
      </c>
      <c r="B3557" s="278" t="s">
        <v>5684</v>
      </c>
      <c r="C3557" s="278" t="s">
        <v>571</v>
      </c>
      <c r="D3557" s="277">
        <v>159.04</v>
      </c>
    </row>
    <row r="3558" spans="1:4" ht="41.1" customHeight="1" x14ac:dyDescent="0.25">
      <c r="A3558" s="277">
        <v>94722</v>
      </c>
      <c r="B3558" s="278" t="s">
        <v>5685</v>
      </c>
      <c r="C3558" s="278" t="s">
        <v>571</v>
      </c>
      <c r="D3558" s="277">
        <v>273.77</v>
      </c>
    </row>
    <row r="3559" spans="1:4" ht="41.1" customHeight="1" x14ac:dyDescent="0.25">
      <c r="A3559" s="277">
        <v>94723</v>
      </c>
      <c r="B3559" s="278" t="s">
        <v>5686</v>
      </c>
      <c r="C3559" s="278" t="s">
        <v>571</v>
      </c>
      <c r="D3559" s="277">
        <v>498.44</v>
      </c>
    </row>
    <row r="3560" spans="1:4" ht="41.1" customHeight="1" x14ac:dyDescent="0.25">
      <c r="A3560" s="277">
        <v>95697</v>
      </c>
      <c r="B3560" s="278" t="s">
        <v>5687</v>
      </c>
      <c r="C3560" s="278" t="s">
        <v>571</v>
      </c>
      <c r="D3560" s="277">
        <v>104.68</v>
      </c>
    </row>
    <row r="3561" spans="1:4" ht="29.65" customHeight="1" x14ac:dyDescent="0.25">
      <c r="A3561" s="277">
        <v>96635</v>
      </c>
      <c r="B3561" s="278" t="s">
        <v>5688</v>
      </c>
      <c r="C3561" s="278" t="s">
        <v>571</v>
      </c>
      <c r="D3561" s="277">
        <v>36.590000000000003</v>
      </c>
    </row>
    <row r="3562" spans="1:4" ht="29.65" customHeight="1" x14ac:dyDescent="0.25">
      <c r="A3562" s="277">
        <v>96636</v>
      </c>
      <c r="B3562" s="278" t="s">
        <v>5689</v>
      </c>
      <c r="C3562" s="278" t="s">
        <v>571</v>
      </c>
      <c r="D3562" s="277">
        <v>38.86</v>
      </c>
    </row>
    <row r="3563" spans="1:4" ht="29.65" customHeight="1" x14ac:dyDescent="0.25">
      <c r="A3563" s="277">
        <v>96644</v>
      </c>
      <c r="B3563" s="278" t="s">
        <v>5690</v>
      </c>
      <c r="C3563" s="278" t="s">
        <v>571</v>
      </c>
      <c r="D3563" s="277">
        <v>20.43</v>
      </c>
    </row>
    <row r="3564" spans="1:4" ht="29.65" customHeight="1" x14ac:dyDescent="0.25">
      <c r="A3564" s="277">
        <v>96645</v>
      </c>
      <c r="B3564" s="278" t="s">
        <v>5691</v>
      </c>
      <c r="C3564" s="278" t="s">
        <v>571</v>
      </c>
      <c r="D3564" s="277">
        <v>18.05</v>
      </c>
    </row>
    <row r="3565" spans="1:4" ht="29.65" customHeight="1" x14ac:dyDescent="0.25">
      <c r="A3565" s="277">
        <v>96646</v>
      </c>
      <c r="B3565" s="278" t="s">
        <v>5692</v>
      </c>
      <c r="C3565" s="278" t="s">
        <v>571</v>
      </c>
      <c r="D3565" s="277">
        <v>22.16</v>
      </c>
    </row>
    <row r="3566" spans="1:4" ht="29.65" customHeight="1" x14ac:dyDescent="0.25">
      <c r="A3566" s="277">
        <v>96647</v>
      </c>
      <c r="B3566" s="278" t="s">
        <v>5693</v>
      </c>
      <c r="C3566" s="278" t="s">
        <v>571</v>
      </c>
      <c r="D3566" s="277">
        <v>22.22</v>
      </c>
    </row>
    <row r="3567" spans="1:4" ht="29.65" customHeight="1" x14ac:dyDescent="0.25">
      <c r="A3567" s="277">
        <v>96648</v>
      </c>
      <c r="B3567" s="278" t="s">
        <v>5694</v>
      </c>
      <c r="C3567" s="278" t="s">
        <v>571</v>
      </c>
      <c r="D3567" s="277">
        <v>27.54</v>
      </c>
    </row>
    <row r="3568" spans="1:4" ht="29.65" customHeight="1" x14ac:dyDescent="0.25">
      <c r="A3568" s="277">
        <v>96649</v>
      </c>
      <c r="B3568" s="278" t="s">
        <v>5695</v>
      </c>
      <c r="C3568" s="278" t="s">
        <v>571</v>
      </c>
      <c r="D3568" s="277">
        <v>36.58</v>
      </c>
    </row>
    <row r="3569" spans="1:4" ht="29.65" customHeight="1" x14ac:dyDescent="0.25">
      <c r="A3569" s="277">
        <v>96668</v>
      </c>
      <c r="B3569" s="278" t="s">
        <v>5696</v>
      </c>
      <c r="C3569" s="278" t="s">
        <v>571</v>
      </c>
      <c r="D3569" s="277">
        <v>16.13</v>
      </c>
    </row>
    <row r="3570" spans="1:4" ht="29.65" customHeight="1" x14ac:dyDescent="0.25">
      <c r="A3570" s="277">
        <v>96669</v>
      </c>
      <c r="B3570" s="278" t="s">
        <v>5697</v>
      </c>
      <c r="C3570" s="278" t="s">
        <v>571</v>
      </c>
      <c r="D3570" s="277">
        <v>15.75</v>
      </c>
    </row>
    <row r="3571" spans="1:4" ht="29.65" customHeight="1" x14ac:dyDescent="0.25">
      <c r="A3571" s="277">
        <v>96670</v>
      </c>
      <c r="B3571" s="278" t="s">
        <v>5698</v>
      </c>
      <c r="C3571" s="278" t="s">
        <v>571</v>
      </c>
      <c r="D3571" s="277">
        <v>20.52</v>
      </c>
    </row>
    <row r="3572" spans="1:4" ht="29.65" customHeight="1" x14ac:dyDescent="0.25">
      <c r="A3572" s="277">
        <v>96671</v>
      </c>
      <c r="B3572" s="278" t="s">
        <v>5699</v>
      </c>
      <c r="C3572" s="278" t="s">
        <v>571</v>
      </c>
      <c r="D3572" s="277">
        <v>31.18</v>
      </c>
    </row>
    <row r="3573" spans="1:4" ht="29.65" customHeight="1" x14ac:dyDescent="0.25">
      <c r="A3573" s="277">
        <v>96672</v>
      </c>
      <c r="B3573" s="278" t="s">
        <v>5700</v>
      </c>
      <c r="C3573" s="278" t="s">
        <v>571</v>
      </c>
      <c r="D3573" s="277">
        <v>47.67</v>
      </c>
    </row>
    <row r="3574" spans="1:4" ht="29.65" customHeight="1" x14ac:dyDescent="0.25">
      <c r="A3574" s="277">
        <v>96673</v>
      </c>
      <c r="B3574" s="278" t="s">
        <v>5701</v>
      </c>
      <c r="C3574" s="278" t="s">
        <v>571</v>
      </c>
      <c r="D3574" s="277">
        <v>60.14</v>
      </c>
    </row>
    <row r="3575" spans="1:4" ht="29.65" customHeight="1" x14ac:dyDescent="0.25">
      <c r="A3575" s="277">
        <v>96674</v>
      </c>
      <c r="B3575" s="278" t="s">
        <v>5702</v>
      </c>
      <c r="C3575" s="278" t="s">
        <v>571</v>
      </c>
      <c r="D3575" s="277">
        <v>97.57</v>
      </c>
    </row>
    <row r="3576" spans="1:4" ht="29.65" customHeight="1" x14ac:dyDescent="0.25">
      <c r="A3576" s="277">
        <v>96675</v>
      </c>
      <c r="B3576" s="278" t="s">
        <v>5703</v>
      </c>
      <c r="C3576" s="278" t="s">
        <v>571</v>
      </c>
      <c r="D3576" s="277">
        <v>142.07</v>
      </c>
    </row>
    <row r="3577" spans="1:4" ht="29.65" customHeight="1" x14ac:dyDescent="0.25">
      <c r="A3577" s="277">
        <v>96676</v>
      </c>
      <c r="B3577" s="278" t="s">
        <v>5704</v>
      </c>
      <c r="C3577" s="278" t="s">
        <v>571</v>
      </c>
      <c r="D3577" s="277">
        <v>20.260000000000002</v>
      </c>
    </row>
    <row r="3578" spans="1:4" ht="29.65" customHeight="1" x14ac:dyDescent="0.25">
      <c r="A3578" s="277">
        <v>96677</v>
      </c>
      <c r="B3578" s="278" t="s">
        <v>5705</v>
      </c>
      <c r="C3578" s="278" t="s">
        <v>571</v>
      </c>
      <c r="D3578" s="277">
        <v>26.44</v>
      </c>
    </row>
    <row r="3579" spans="1:4" ht="29.65" customHeight="1" x14ac:dyDescent="0.25">
      <c r="A3579" s="277">
        <v>96678</v>
      </c>
      <c r="B3579" s="278" t="s">
        <v>5706</v>
      </c>
      <c r="C3579" s="278" t="s">
        <v>571</v>
      </c>
      <c r="D3579" s="277">
        <v>36.47</v>
      </c>
    </row>
    <row r="3580" spans="1:4" ht="29.65" customHeight="1" x14ac:dyDescent="0.25">
      <c r="A3580" s="277">
        <v>96679</v>
      </c>
      <c r="B3580" s="278" t="s">
        <v>5707</v>
      </c>
      <c r="C3580" s="278" t="s">
        <v>571</v>
      </c>
      <c r="D3580" s="277">
        <v>54.51</v>
      </c>
    </row>
    <row r="3581" spans="1:4" ht="29.65" customHeight="1" x14ac:dyDescent="0.25">
      <c r="A3581" s="277">
        <v>96680</v>
      </c>
      <c r="B3581" s="278" t="s">
        <v>5708</v>
      </c>
      <c r="C3581" s="278" t="s">
        <v>571</v>
      </c>
      <c r="D3581" s="277">
        <v>90.46</v>
      </c>
    </row>
    <row r="3582" spans="1:4" ht="29.65" customHeight="1" x14ac:dyDescent="0.25">
      <c r="A3582" s="277">
        <v>96681</v>
      </c>
      <c r="B3582" s="278" t="s">
        <v>5709</v>
      </c>
      <c r="C3582" s="278" t="s">
        <v>571</v>
      </c>
      <c r="D3582" s="277">
        <v>121.87</v>
      </c>
    </row>
    <row r="3583" spans="1:4" ht="29.65" customHeight="1" x14ac:dyDescent="0.25">
      <c r="A3583" s="277">
        <v>96682</v>
      </c>
      <c r="B3583" s="278" t="s">
        <v>5710</v>
      </c>
      <c r="C3583" s="278" t="s">
        <v>571</v>
      </c>
      <c r="D3583" s="277">
        <v>201.55</v>
      </c>
    </row>
    <row r="3584" spans="1:4" ht="29.65" customHeight="1" x14ac:dyDescent="0.25">
      <c r="A3584" s="277">
        <v>96683</v>
      </c>
      <c r="B3584" s="278" t="s">
        <v>5711</v>
      </c>
      <c r="C3584" s="278" t="s">
        <v>571</v>
      </c>
      <c r="D3584" s="277">
        <v>276.85000000000002</v>
      </c>
    </row>
    <row r="3585" spans="1:4" ht="41.1" customHeight="1" x14ac:dyDescent="0.25">
      <c r="A3585" s="277">
        <v>96718</v>
      </c>
      <c r="B3585" s="278" t="s">
        <v>5712</v>
      </c>
      <c r="C3585" s="278" t="s">
        <v>571</v>
      </c>
      <c r="D3585" s="277">
        <v>9.49</v>
      </c>
    </row>
    <row r="3586" spans="1:4" ht="41.1" customHeight="1" x14ac:dyDescent="0.25">
      <c r="A3586" s="277">
        <v>96719</v>
      </c>
      <c r="B3586" s="278" t="s">
        <v>5713</v>
      </c>
      <c r="C3586" s="278" t="s">
        <v>571</v>
      </c>
      <c r="D3586" s="277">
        <v>18.14</v>
      </c>
    </row>
    <row r="3587" spans="1:4" ht="41.1" customHeight="1" x14ac:dyDescent="0.25">
      <c r="A3587" s="277">
        <v>96720</v>
      </c>
      <c r="B3587" s="278" t="s">
        <v>5714</v>
      </c>
      <c r="C3587" s="278" t="s">
        <v>571</v>
      </c>
      <c r="D3587" s="277">
        <v>16.77</v>
      </c>
    </row>
    <row r="3588" spans="1:4" ht="41.1" customHeight="1" x14ac:dyDescent="0.25">
      <c r="A3588" s="277">
        <v>96721</v>
      </c>
      <c r="B3588" s="278" t="s">
        <v>5715</v>
      </c>
      <c r="C3588" s="278" t="s">
        <v>571</v>
      </c>
      <c r="D3588" s="277">
        <v>20.309999999999999</v>
      </c>
    </row>
    <row r="3589" spans="1:4" ht="41.1" customHeight="1" x14ac:dyDescent="0.25">
      <c r="A3589" s="277">
        <v>96722</v>
      </c>
      <c r="B3589" s="278" t="s">
        <v>5716</v>
      </c>
      <c r="C3589" s="278" t="s">
        <v>571</v>
      </c>
      <c r="D3589" s="277">
        <v>32.49</v>
      </c>
    </row>
    <row r="3590" spans="1:4" ht="41.1" customHeight="1" x14ac:dyDescent="0.25">
      <c r="A3590" s="277">
        <v>96723</v>
      </c>
      <c r="B3590" s="278" t="s">
        <v>5717</v>
      </c>
      <c r="C3590" s="278" t="s">
        <v>571</v>
      </c>
      <c r="D3590" s="277">
        <v>46.46</v>
      </c>
    </row>
    <row r="3591" spans="1:4" ht="41.1" customHeight="1" x14ac:dyDescent="0.25">
      <c r="A3591" s="277">
        <v>96724</v>
      </c>
      <c r="B3591" s="278" t="s">
        <v>5718</v>
      </c>
      <c r="C3591" s="278" t="s">
        <v>571</v>
      </c>
      <c r="D3591" s="277">
        <v>62.22</v>
      </c>
    </row>
    <row r="3592" spans="1:4" ht="41.1" customHeight="1" x14ac:dyDescent="0.25">
      <c r="A3592" s="277">
        <v>96725</v>
      </c>
      <c r="B3592" s="278" t="s">
        <v>5719</v>
      </c>
      <c r="C3592" s="278" t="s">
        <v>571</v>
      </c>
      <c r="D3592" s="277">
        <v>94.96</v>
      </c>
    </row>
    <row r="3593" spans="1:4" ht="41.1" customHeight="1" x14ac:dyDescent="0.25">
      <c r="A3593" s="277">
        <v>96726</v>
      </c>
      <c r="B3593" s="278" t="s">
        <v>5720</v>
      </c>
      <c r="C3593" s="278" t="s">
        <v>571</v>
      </c>
      <c r="D3593" s="277">
        <v>134.85</v>
      </c>
    </row>
    <row r="3594" spans="1:4" ht="41.1" customHeight="1" x14ac:dyDescent="0.25">
      <c r="A3594" s="277">
        <v>96727</v>
      </c>
      <c r="B3594" s="278" t="s">
        <v>5721</v>
      </c>
      <c r="C3594" s="278" t="s">
        <v>571</v>
      </c>
      <c r="D3594" s="277">
        <v>16.32</v>
      </c>
    </row>
    <row r="3595" spans="1:4" ht="41.1" customHeight="1" x14ac:dyDescent="0.25">
      <c r="A3595" s="277">
        <v>96728</v>
      </c>
      <c r="B3595" s="278" t="s">
        <v>5722</v>
      </c>
      <c r="C3595" s="278" t="s">
        <v>571</v>
      </c>
      <c r="D3595" s="277">
        <v>20.190000000000001</v>
      </c>
    </row>
    <row r="3596" spans="1:4" ht="41.1" customHeight="1" x14ac:dyDescent="0.25">
      <c r="A3596" s="277">
        <v>96729</v>
      </c>
      <c r="B3596" s="278" t="s">
        <v>5723</v>
      </c>
      <c r="C3596" s="278" t="s">
        <v>571</v>
      </c>
      <c r="D3596" s="277">
        <v>26.46</v>
      </c>
    </row>
    <row r="3597" spans="1:4" ht="41.1" customHeight="1" x14ac:dyDescent="0.25">
      <c r="A3597" s="277">
        <v>96730</v>
      </c>
      <c r="B3597" s="278" t="s">
        <v>5724</v>
      </c>
      <c r="C3597" s="278" t="s">
        <v>571</v>
      </c>
      <c r="D3597" s="277">
        <v>34.659999999999997</v>
      </c>
    </row>
    <row r="3598" spans="1:4" ht="41.1" customHeight="1" x14ac:dyDescent="0.25">
      <c r="A3598" s="277">
        <v>96731</v>
      </c>
      <c r="B3598" s="278" t="s">
        <v>5725</v>
      </c>
      <c r="C3598" s="278" t="s">
        <v>571</v>
      </c>
      <c r="D3598" s="277">
        <v>53.95</v>
      </c>
    </row>
    <row r="3599" spans="1:4" ht="41.1" customHeight="1" x14ac:dyDescent="0.25">
      <c r="A3599" s="277">
        <v>96732</v>
      </c>
      <c r="B3599" s="278" t="s">
        <v>5726</v>
      </c>
      <c r="C3599" s="278" t="s">
        <v>571</v>
      </c>
      <c r="D3599" s="277">
        <v>85.73</v>
      </c>
    </row>
    <row r="3600" spans="1:4" ht="41.1" customHeight="1" x14ac:dyDescent="0.25">
      <c r="A3600" s="277">
        <v>96733</v>
      </c>
      <c r="B3600" s="278" t="s">
        <v>5727</v>
      </c>
      <c r="C3600" s="278" t="s">
        <v>571</v>
      </c>
      <c r="D3600" s="277">
        <v>118.93</v>
      </c>
    </row>
    <row r="3601" spans="1:4" ht="41.1" customHeight="1" x14ac:dyDescent="0.25">
      <c r="A3601" s="277">
        <v>96734</v>
      </c>
      <c r="B3601" s="278" t="s">
        <v>5728</v>
      </c>
      <c r="C3601" s="278" t="s">
        <v>571</v>
      </c>
      <c r="D3601" s="277">
        <v>190.06</v>
      </c>
    </row>
    <row r="3602" spans="1:4" ht="41.1" customHeight="1" x14ac:dyDescent="0.25">
      <c r="A3602" s="277">
        <v>96735</v>
      </c>
      <c r="B3602" s="278" t="s">
        <v>5729</v>
      </c>
      <c r="C3602" s="278" t="s">
        <v>571</v>
      </c>
      <c r="D3602" s="277">
        <v>250.94</v>
      </c>
    </row>
    <row r="3603" spans="1:4" ht="29.65" customHeight="1" x14ac:dyDescent="0.25">
      <c r="A3603" s="277">
        <v>96798</v>
      </c>
      <c r="B3603" s="278" t="s">
        <v>5730</v>
      </c>
      <c r="C3603" s="278" t="s">
        <v>571</v>
      </c>
      <c r="D3603" s="277">
        <v>7.78</v>
      </c>
    </row>
    <row r="3604" spans="1:4" ht="29.65" customHeight="1" x14ac:dyDescent="0.25">
      <c r="A3604" s="277">
        <v>96799</v>
      </c>
      <c r="B3604" s="278" t="s">
        <v>5731</v>
      </c>
      <c r="C3604" s="278" t="s">
        <v>571</v>
      </c>
      <c r="D3604" s="277">
        <v>9.98</v>
      </c>
    </row>
    <row r="3605" spans="1:4" ht="29.65" customHeight="1" x14ac:dyDescent="0.25">
      <c r="A3605" s="277">
        <v>96800</v>
      </c>
      <c r="B3605" s="278" t="s">
        <v>5732</v>
      </c>
      <c r="C3605" s="278" t="s">
        <v>571</v>
      </c>
      <c r="D3605" s="277">
        <v>13.67</v>
      </c>
    </row>
    <row r="3606" spans="1:4" ht="29.65" customHeight="1" x14ac:dyDescent="0.25">
      <c r="A3606" s="277">
        <v>96801</v>
      </c>
      <c r="B3606" s="278" t="s">
        <v>5733</v>
      </c>
      <c r="C3606" s="278" t="s">
        <v>571</v>
      </c>
      <c r="D3606" s="277">
        <v>20.95</v>
      </c>
    </row>
    <row r="3607" spans="1:4" ht="41.1" customHeight="1" x14ac:dyDescent="0.25">
      <c r="A3607" s="277">
        <v>97327</v>
      </c>
      <c r="B3607" s="278" t="s">
        <v>5734</v>
      </c>
      <c r="C3607" s="278" t="s">
        <v>571</v>
      </c>
      <c r="D3607" s="277">
        <v>24.23</v>
      </c>
    </row>
    <row r="3608" spans="1:4" ht="41.1" customHeight="1" x14ac:dyDescent="0.25">
      <c r="A3608" s="277">
        <v>97328</v>
      </c>
      <c r="B3608" s="278" t="s">
        <v>5735</v>
      </c>
      <c r="C3608" s="278" t="s">
        <v>571</v>
      </c>
      <c r="D3608" s="277">
        <v>39.92</v>
      </c>
    </row>
    <row r="3609" spans="1:4" ht="41.1" customHeight="1" x14ac:dyDescent="0.25">
      <c r="A3609" s="277">
        <v>97329</v>
      </c>
      <c r="B3609" s="278" t="s">
        <v>5736</v>
      </c>
      <c r="C3609" s="278" t="s">
        <v>571</v>
      </c>
      <c r="D3609" s="277">
        <v>51.02</v>
      </c>
    </row>
    <row r="3610" spans="1:4" ht="41.1" customHeight="1" x14ac:dyDescent="0.25">
      <c r="A3610" s="277">
        <v>97330</v>
      </c>
      <c r="B3610" s="278" t="s">
        <v>5737</v>
      </c>
      <c r="C3610" s="278" t="s">
        <v>571</v>
      </c>
      <c r="D3610" s="277">
        <v>62.44</v>
      </c>
    </row>
    <row r="3611" spans="1:4" ht="41.1" customHeight="1" x14ac:dyDescent="0.25">
      <c r="A3611" s="277">
        <v>97331</v>
      </c>
      <c r="B3611" s="278" t="s">
        <v>5738</v>
      </c>
      <c r="C3611" s="278" t="s">
        <v>571</v>
      </c>
      <c r="D3611" s="277">
        <v>24.53</v>
      </c>
    </row>
    <row r="3612" spans="1:4" ht="41.1" customHeight="1" x14ac:dyDescent="0.25">
      <c r="A3612" s="277">
        <v>97332</v>
      </c>
      <c r="B3612" s="278" t="s">
        <v>5739</v>
      </c>
      <c r="C3612" s="278" t="s">
        <v>571</v>
      </c>
      <c r="D3612" s="277">
        <v>40.270000000000003</v>
      </c>
    </row>
    <row r="3613" spans="1:4" ht="41.1" customHeight="1" x14ac:dyDescent="0.25">
      <c r="A3613" s="277">
        <v>97333</v>
      </c>
      <c r="B3613" s="278" t="s">
        <v>5740</v>
      </c>
      <c r="C3613" s="278" t="s">
        <v>571</v>
      </c>
      <c r="D3613" s="277">
        <v>51.46</v>
      </c>
    </row>
    <row r="3614" spans="1:4" ht="41.1" customHeight="1" x14ac:dyDescent="0.25">
      <c r="A3614" s="277">
        <v>97334</v>
      </c>
      <c r="B3614" s="278" t="s">
        <v>5741</v>
      </c>
      <c r="C3614" s="278" t="s">
        <v>571</v>
      </c>
      <c r="D3614" s="277">
        <v>62.93</v>
      </c>
    </row>
    <row r="3615" spans="1:4" ht="41.1" customHeight="1" x14ac:dyDescent="0.25">
      <c r="A3615" s="277">
        <v>97335</v>
      </c>
      <c r="B3615" s="278" t="s">
        <v>5742</v>
      </c>
      <c r="C3615" s="278" t="s">
        <v>571</v>
      </c>
      <c r="D3615" s="277">
        <v>74.41</v>
      </c>
    </row>
    <row r="3616" spans="1:4" ht="41.1" customHeight="1" x14ac:dyDescent="0.25">
      <c r="A3616" s="277">
        <v>97336</v>
      </c>
      <c r="B3616" s="278" t="s">
        <v>5743</v>
      </c>
      <c r="C3616" s="278" t="s">
        <v>571</v>
      </c>
      <c r="D3616" s="277">
        <v>94.69</v>
      </c>
    </row>
    <row r="3617" spans="1:4" ht="41.1" customHeight="1" x14ac:dyDescent="0.25">
      <c r="A3617" s="277">
        <v>97337</v>
      </c>
      <c r="B3617" s="278" t="s">
        <v>5744</v>
      </c>
      <c r="C3617" s="278" t="s">
        <v>571</v>
      </c>
      <c r="D3617" s="277">
        <v>142.43</v>
      </c>
    </row>
    <row r="3618" spans="1:4" ht="41.1" customHeight="1" x14ac:dyDescent="0.25">
      <c r="A3618" s="277">
        <v>97338</v>
      </c>
      <c r="B3618" s="278" t="s">
        <v>5745</v>
      </c>
      <c r="C3618" s="278" t="s">
        <v>571</v>
      </c>
      <c r="D3618" s="277">
        <v>171.37</v>
      </c>
    </row>
    <row r="3619" spans="1:4" ht="41.1" customHeight="1" x14ac:dyDescent="0.25">
      <c r="A3619" s="277">
        <v>97339</v>
      </c>
      <c r="B3619" s="278" t="s">
        <v>5746</v>
      </c>
      <c r="C3619" s="278" t="s">
        <v>571</v>
      </c>
      <c r="D3619" s="277">
        <v>184.58</v>
      </c>
    </row>
    <row r="3620" spans="1:4" ht="41.1" customHeight="1" x14ac:dyDescent="0.25">
      <c r="A3620" s="277">
        <v>97340</v>
      </c>
      <c r="B3620" s="278" t="s">
        <v>5747</v>
      </c>
      <c r="C3620" s="278" t="s">
        <v>571</v>
      </c>
      <c r="D3620" s="277">
        <v>185.68</v>
      </c>
    </row>
    <row r="3621" spans="1:4" ht="29.65" customHeight="1" x14ac:dyDescent="0.25">
      <c r="A3621" s="277">
        <v>97347</v>
      </c>
      <c r="B3621" s="278" t="s">
        <v>5748</v>
      </c>
      <c r="C3621" s="278" t="s">
        <v>571</v>
      </c>
      <c r="D3621" s="277">
        <v>89.67</v>
      </c>
    </row>
    <row r="3622" spans="1:4" ht="29.65" customHeight="1" x14ac:dyDescent="0.25">
      <c r="A3622" s="277">
        <v>97348</v>
      </c>
      <c r="B3622" s="278" t="s">
        <v>5749</v>
      </c>
      <c r="C3622" s="278" t="s">
        <v>571</v>
      </c>
      <c r="D3622" s="277">
        <v>123.83</v>
      </c>
    </row>
    <row r="3623" spans="1:4" ht="29.65" customHeight="1" x14ac:dyDescent="0.25">
      <c r="A3623" s="277">
        <v>97349</v>
      </c>
      <c r="B3623" s="278" t="s">
        <v>5750</v>
      </c>
      <c r="C3623" s="278" t="s">
        <v>571</v>
      </c>
      <c r="D3623" s="277">
        <v>178.45</v>
      </c>
    </row>
    <row r="3624" spans="1:4" ht="29.65" customHeight="1" x14ac:dyDescent="0.25">
      <c r="A3624" s="277">
        <v>97350</v>
      </c>
      <c r="B3624" s="278" t="s">
        <v>5751</v>
      </c>
      <c r="C3624" s="278" t="s">
        <v>571</v>
      </c>
      <c r="D3624" s="277">
        <v>216.67</v>
      </c>
    </row>
    <row r="3625" spans="1:4" ht="29.65" customHeight="1" x14ac:dyDescent="0.25">
      <c r="A3625" s="277">
        <v>97351</v>
      </c>
      <c r="B3625" s="278" t="s">
        <v>5752</v>
      </c>
      <c r="C3625" s="278" t="s">
        <v>571</v>
      </c>
      <c r="D3625" s="277">
        <v>299.57</v>
      </c>
    </row>
    <row r="3626" spans="1:4" ht="29.65" customHeight="1" x14ac:dyDescent="0.25">
      <c r="A3626" s="277">
        <v>97352</v>
      </c>
      <c r="B3626" s="278" t="s">
        <v>5753</v>
      </c>
      <c r="C3626" s="278" t="s">
        <v>571</v>
      </c>
      <c r="D3626" s="277">
        <v>388.21</v>
      </c>
    </row>
    <row r="3627" spans="1:4" ht="41.1" customHeight="1" x14ac:dyDescent="0.25">
      <c r="A3627" s="277">
        <v>97353</v>
      </c>
      <c r="B3627" s="278" t="s">
        <v>5754</v>
      </c>
      <c r="C3627" s="278" t="s">
        <v>571</v>
      </c>
      <c r="D3627" s="277">
        <v>59.19</v>
      </c>
    </row>
    <row r="3628" spans="1:4" ht="41.1" customHeight="1" x14ac:dyDescent="0.25">
      <c r="A3628" s="277">
        <v>97354</v>
      </c>
      <c r="B3628" s="278" t="s">
        <v>5755</v>
      </c>
      <c r="C3628" s="278" t="s">
        <v>571</v>
      </c>
      <c r="D3628" s="277">
        <v>93.89</v>
      </c>
    </row>
    <row r="3629" spans="1:4" ht="41.1" customHeight="1" x14ac:dyDescent="0.25">
      <c r="A3629" s="277">
        <v>97355</v>
      </c>
      <c r="B3629" s="278" t="s">
        <v>5756</v>
      </c>
      <c r="C3629" s="278" t="s">
        <v>571</v>
      </c>
      <c r="D3629" s="277">
        <v>128.35</v>
      </c>
    </row>
    <row r="3630" spans="1:4" ht="41.1" customHeight="1" x14ac:dyDescent="0.25">
      <c r="A3630" s="277">
        <v>97356</v>
      </c>
      <c r="B3630" s="278" t="s">
        <v>5757</v>
      </c>
      <c r="C3630" s="278" t="s">
        <v>571</v>
      </c>
      <c r="D3630" s="277">
        <v>68.459999999999994</v>
      </c>
    </row>
    <row r="3631" spans="1:4" ht="41.1" customHeight="1" x14ac:dyDescent="0.25">
      <c r="A3631" s="277">
        <v>97357</v>
      </c>
      <c r="B3631" s="278" t="s">
        <v>5758</v>
      </c>
      <c r="C3631" s="278" t="s">
        <v>571</v>
      </c>
      <c r="D3631" s="277">
        <v>109.81</v>
      </c>
    </row>
    <row r="3632" spans="1:4" ht="41.1" customHeight="1" x14ac:dyDescent="0.25">
      <c r="A3632" s="277">
        <v>97358</v>
      </c>
      <c r="B3632" s="278" t="s">
        <v>5759</v>
      </c>
      <c r="C3632" s="278" t="s">
        <v>571</v>
      </c>
      <c r="D3632" s="277">
        <v>150.06</v>
      </c>
    </row>
    <row r="3633" spans="1:4" ht="41.1" customHeight="1" x14ac:dyDescent="0.25">
      <c r="A3633" s="277">
        <v>97498</v>
      </c>
      <c r="B3633" s="278" t="s">
        <v>5760</v>
      </c>
      <c r="C3633" s="278" t="s">
        <v>571</v>
      </c>
      <c r="D3633" s="277">
        <v>69.989999999999995</v>
      </c>
    </row>
    <row r="3634" spans="1:4" ht="41.1" customHeight="1" x14ac:dyDescent="0.25">
      <c r="A3634" s="277">
        <v>97535</v>
      </c>
      <c r="B3634" s="278" t="s">
        <v>5761</v>
      </c>
      <c r="C3634" s="278" t="s">
        <v>571</v>
      </c>
      <c r="D3634" s="277">
        <v>74.209999999999994</v>
      </c>
    </row>
    <row r="3635" spans="1:4" ht="41.1" customHeight="1" x14ac:dyDescent="0.25">
      <c r="A3635" s="277">
        <v>97536</v>
      </c>
      <c r="B3635" s="278" t="s">
        <v>5762</v>
      </c>
      <c r="C3635" s="278" t="s">
        <v>571</v>
      </c>
      <c r="D3635" s="277">
        <v>83.9</v>
      </c>
    </row>
    <row r="3636" spans="1:4" ht="41.1" customHeight="1" x14ac:dyDescent="0.25">
      <c r="A3636" s="277">
        <v>100788</v>
      </c>
      <c r="B3636" s="278" t="s">
        <v>5763</v>
      </c>
      <c r="C3636" s="278" t="s">
        <v>656</v>
      </c>
      <c r="D3636" s="277">
        <v>769.27</v>
      </c>
    </row>
    <row r="3637" spans="1:4" ht="29.65" customHeight="1" x14ac:dyDescent="0.25">
      <c r="A3637" s="277">
        <v>100791</v>
      </c>
      <c r="B3637" s="278" t="s">
        <v>5764</v>
      </c>
      <c r="C3637" s="278" t="s">
        <v>571</v>
      </c>
      <c r="D3637" s="277">
        <v>16.52</v>
      </c>
    </row>
    <row r="3638" spans="1:4" ht="29.65" customHeight="1" x14ac:dyDescent="0.25">
      <c r="A3638" s="277">
        <v>100792</v>
      </c>
      <c r="B3638" s="278" t="s">
        <v>5765</v>
      </c>
      <c r="C3638" s="278" t="s">
        <v>571</v>
      </c>
      <c r="D3638" s="277">
        <v>24.07</v>
      </c>
    </row>
    <row r="3639" spans="1:4" ht="29.65" customHeight="1" x14ac:dyDescent="0.25">
      <c r="A3639" s="277">
        <v>100793</v>
      </c>
      <c r="B3639" s="278" t="s">
        <v>5766</v>
      </c>
      <c r="C3639" s="278" t="s">
        <v>571</v>
      </c>
      <c r="D3639" s="277">
        <v>31.85</v>
      </c>
    </row>
    <row r="3640" spans="1:4" ht="29.65" customHeight="1" x14ac:dyDescent="0.25">
      <c r="A3640" s="277">
        <v>100794</v>
      </c>
      <c r="B3640" s="278" t="s">
        <v>5767</v>
      </c>
      <c r="C3640" s="278" t="s">
        <v>571</v>
      </c>
      <c r="D3640" s="277">
        <v>42.85</v>
      </c>
    </row>
    <row r="3641" spans="1:4" ht="41.1" customHeight="1" x14ac:dyDescent="0.25">
      <c r="A3641" s="277">
        <v>100799</v>
      </c>
      <c r="B3641" s="278" t="s">
        <v>5768</v>
      </c>
      <c r="C3641" s="278" t="s">
        <v>571</v>
      </c>
      <c r="D3641" s="277">
        <v>16.940000000000001</v>
      </c>
    </row>
    <row r="3642" spans="1:4" ht="41.1" customHeight="1" x14ac:dyDescent="0.25">
      <c r="A3642" s="277">
        <v>100800</v>
      </c>
      <c r="B3642" s="278" t="s">
        <v>5769</v>
      </c>
      <c r="C3642" s="278" t="s">
        <v>571</v>
      </c>
      <c r="D3642" s="277">
        <v>24.49</v>
      </c>
    </row>
    <row r="3643" spans="1:4" ht="41.1" customHeight="1" x14ac:dyDescent="0.25">
      <c r="A3643" s="277">
        <v>100801</v>
      </c>
      <c r="B3643" s="278" t="s">
        <v>5770</v>
      </c>
      <c r="C3643" s="278" t="s">
        <v>571</v>
      </c>
      <c r="D3643" s="277">
        <v>32.26</v>
      </c>
    </row>
    <row r="3644" spans="1:4" ht="41.1" customHeight="1" x14ac:dyDescent="0.25">
      <c r="A3644" s="277">
        <v>100802</v>
      </c>
      <c r="B3644" s="278" t="s">
        <v>5771</v>
      </c>
      <c r="C3644" s="278" t="s">
        <v>571</v>
      </c>
      <c r="D3644" s="277">
        <v>43.27</v>
      </c>
    </row>
    <row r="3645" spans="1:4" ht="29.65" customHeight="1" x14ac:dyDescent="0.25">
      <c r="A3645" s="277">
        <v>100803</v>
      </c>
      <c r="B3645" s="278" t="s">
        <v>5772</v>
      </c>
      <c r="C3645" s="278" t="s">
        <v>571</v>
      </c>
      <c r="D3645" s="277">
        <v>15.65</v>
      </c>
    </row>
    <row r="3646" spans="1:4" ht="29.65" customHeight="1" x14ac:dyDescent="0.25">
      <c r="A3646" s="277">
        <v>100804</v>
      </c>
      <c r="B3646" s="278" t="s">
        <v>5773</v>
      </c>
      <c r="C3646" s="278" t="s">
        <v>571</v>
      </c>
      <c r="D3646" s="277">
        <v>23.04</v>
      </c>
    </row>
    <row r="3647" spans="1:4" ht="29.65" customHeight="1" x14ac:dyDescent="0.25">
      <c r="A3647" s="277">
        <v>100805</v>
      </c>
      <c r="B3647" s="278" t="s">
        <v>5774</v>
      </c>
      <c r="C3647" s="278" t="s">
        <v>571</v>
      </c>
      <c r="D3647" s="277">
        <v>30.62</v>
      </c>
    </row>
    <row r="3648" spans="1:4" ht="29.65" customHeight="1" x14ac:dyDescent="0.25">
      <c r="A3648" s="277">
        <v>100806</v>
      </c>
      <c r="B3648" s="278" t="s">
        <v>5775</v>
      </c>
      <c r="C3648" s="278" t="s">
        <v>571</v>
      </c>
      <c r="D3648" s="277">
        <v>41.34</v>
      </c>
    </row>
    <row r="3649" spans="1:4" ht="41.1" customHeight="1" x14ac:dyDescent="0.25">
      <c r="A3649" s="277">
        <v>100807</v>
      </c>
      <c r="B3649" s="278" t="s">
        <v>5776</v>
      </c>
      <c r="C3649" s="278" t="s">
        <v>571</v>
      </c>
      <c r="D3649" s="277">
        <v>21.88</v>
      </c>
    </row>
    <row r="3650" spans="1:4" ht="41.1" customHeight="1" x14ac:dyDescent="0.25">
      <c r="A3650" s="277">
        <v>100808</v>
      </c>
      <c r="B3650" s="278" t="s">
        <v>5777</v>
      </c>
      <c r="C3650" s="278" t="s">
        <v>571</v>
      </c>
      <c r="D3650" s="277">
        <v>30.33</v>
      </c>
    </row>
    <row r="3651" spans="1:4" ht="41.1" customHeight="1" x14ac:dyDescent="0.25">
      <c r="A3651" s="277">
        <v>100809</v>
      </c>
      <c r="B3651" s="278" t="s">
        <v>5778</v>
      </c>
      <c r="C3651" s="278" t="s">
        <v>571</v>
      </c>
      <c r="D3651" s="277">
        <v>39.270000000000003</v>
      </c>
    </row>
    <row r="3652" spans="1:4" ht="41.1" customHeight="1" x14ac:dyDescent="0.25">
      <c r="A3652" s="277">
        <v>100810</v>
      </c>
      <c r="B3652" s="278" t="s">
        <v>5779</v>
      </c>
      <c r="C3652" s="278" t="s">
        <v>571</v>
      </c>
      <c r="D3652" s="277">
        <v>51.88</v>
      </c>
    </row>
    <row r="3653" spans="1:4" ht="41.1" customHeight="1" x14ac:dyDescent="0.25">
      <c r="A3653" s="277">
        <v>101918</v>
      </c>
      <c r="B3653" s="278" t="s">
        <v>5780</v>
      </c>
      <c r="C3653" s="278" t="s">
        <v>571</v>
      </c>
      <c r="D3653" s="277">
        <v>332.66</v>
      </c>
    </row>
    <row r="3654" spans="1:4" ht="29.65" customHeight="1" x14ac:dyDescent="0.25">
      <c r="A3654" s="277">
        <v>101919</v>
      </c>
      <c r="B3654" s="278" t="s">
        <v>5781</v>
      </c>
      <c r="C3654" s="278" t="s">
        <v>656</v>
      </c>
      <c r="D3654" s="277">
        <v>446.53</v>
      </c>
    </row>
    <row r="3655" spans="1:4" ht="29.65" customHeight="1" x14ac:dyDescent="0.25">
      <c r="A3655" s="277">
        <v>101920</v>
      </c>
      <c r="B3655" s="278" t="s">
        <v>5782</v>
      </c>
      <c r="C3655" s="278" t="s">
        <v>656</v>
      </c>
      <c r="D3655" s="277">
        <v>207.56</v>
      </c>
    </row>
    <row r="3656" spans="1:4" ht="41.1" customHeight="1" x14ac:dyDescent="0.25">
      <c r="A3656" s="277">
        <v>101921</v>
      </c>
      <c r="B3656" s="278" t="s">
        <v>5783</v>
      </c>
      <c r="C3656" s="278" t="s">
        <v>656</v>
      </c>
      <c r="D3656" s="277">
        <v>238.33</v>
      </c>
    </row>
    <row r="3657" spans="1:4" ht="41.1" customHeight="1" x14ac:dyDescent="0.25">
      <c r="A3657" s="277">
        <v>101922</v>
      </c>
      <c r="B3657" s="278" t="s">
        <v>5784</v>
      </c>
      <c r="C3657" s="278" t="s">
        <v>656</v>
      </c>
      <c r="D3657" s="277">
        <v>238.33</v>
      </c>
    </row>
    <row r="3658" spans="1:4" ht="41.1" customHeight="1" x14ac:dyDescent="0.25">
      <c r="A3658" s="277">
        <v>101923</v>
      </c>
      <c r="B3658" s="278" t="s">
        <v>5785</v>
      </c>
      <c r="C3658" s="278" t="s">
        <v>656</v>
      </c>
      <c r="D3658" s="277">
        <v>238.33</v>
      </c>
    </row>
    <row r="3659" spans="1:4" ht="29.65" customHeight="1" x14ac:dyDescent="0.25">
      <c r="A3659" s="277">
        <v>101924</v>
      </c>
      <c r="B3659" s="278" t="s">
        <v>5786</v>
      </c>
      <c r="C3659" s="278" t="s">
        <v>656</v>
      </c>
      <c r="D3659" s="277">
        <v>194.68</v>
      </c>
    </row>
    <row r="3660" spans="1:4" ht="29.65" customHeight="1" x14ac:dyDescent="0.25">
      <c r="A3660" s="277">
        <v>101925</v>
      </c>
      <c r="B3660" s="278" t="s">
        <v>5787</v>
      </c>
      <c r="C3660" s="278" t="s">
        <v>656</v>
      </c>
      <c r="D3660" s="277">
        <v>327.56</v>
      </c>
    </row>
    <row r="3661" spans="1:4" ht="29.65" customHeight="1" x14ac:dyDescent="0.25">
      <c r="A3661" s="277">
        <v>101926</v>
      </c>
      <c r="B3661" s="278" t="s">
        <v>5788</v>
      </c>
      <c r="C3661" s="278" t="s">
        <v>656</v>
      </c>
      <c r="D3661" s="277">
        <v>421.58</v>
      </c>
    </row>
    <row r="3662" spans="1:4" ht="41.1" customHeight="1" x14ac:dyDescent="0.25">
      <c r="A3662" s="277">
        <v>101927</v>
      </c>
      <c r="B3662" s="278" t="s">
        <v>5789</v>
      </c>
      <c r="C3662" s="278" t="s">
        <v>571</v>
      </c>
      <c r="D3662" s="277">
        <v>319.5</v>
      </c>
    </row>
    <row r="3663" spans="1:4" ht="41.1" customHeight="1" x14ac:dyDescent="0.25">
      <c r="A3663" s="277">
        <v>101928</v>
      </c>
      <c r="B3663" s="278" t="s">
        <v>5790</v>
      </c>
      <c r="C3663" s="278" t="s">
        <v>656</v>
      </c>
      <c r="D3663" s="277">
        <v>451.57</v>
      </c>
    </row>
    <row r="3664" spans="1:4" ht="41.1" customHeight="1" x14ac:dyDescent="0.25">
      <c r="A3664" s="277">
        <v>101929</v>
      </c>
      <c r="B3664" s="278" t="s">
        <v>5791</v>
      </c>
      <c r="C3664" s="278" t="s">
        <v>656</v>
      </c>
      <c r="D3664" s="277">
        <v>212.6</v>
      </c>
    </row>
    <row r="3665" spans="1:4" ht="41.1" customHeight="1" x14ac:dyDescent="0.25">
      <c r="A3665" s="277">
        <v>101930</v>
      </c>
      <c r="B3665" s="278" t="s">
        <v>5792</v>
      </c>
      <c r="C3665" s="278" t="s">
        <v>656</v>
      </c>
      <c r="D3665" s="277">
        <v>243.37</v>
      </c>
    </row>
    <row r="3666" spans="1:4" ht="41.1" customHeight="1" x14ac:dyDescent="0.25">
      <c r="A3666" s="277">
        <v>101931</v>
      </c>
      <c r="B3666" s="278" t="s">
        <v>5793</v>
      </c>
      <c r="C3666" s="278" t="s">
        <v>656</v>
      </c>
      <c r="D3666" s="277">
        <v>243.37</v>
      </c>
    </row>
    <row r="3667" spans="1:4" ht="41.1" customHeight="1" x14ac:dyDescent="0.25">
      <c r="A3667" s="277">
        <v>101932</v>
      </c>
      <c r="B3667" s="278" t="s">
        <v>5794</v>
      </c>
      <c r="C3667" s="278" t="s">
        <v>656</v>
      </c>
      <c r="D3667" s="277">
        <v>243.37</v>
      </c>
    </row>
    <row r="3668" spans="1:4" ht="41.1" customHeight="1" x14ac:dyDescent="0.25">
      <c r="A3668" s="277">
        <v>101933</v>
      </c>
      <c r="B3668" s="278" t="s">
        <v>5795</v>
      </c>
      <c r="C3668" s="278" t="s">
        <v>656</v>
      </c>
      <c r="D3668" s="277">
        <v>199.72</v>
      </c>
    </row>
    <row r="3669" spans="1:4" ht="41.1" customHeight="1" x14ac:dyDescent="0.25">
      <c r="A3669" s="277">
        <v>101934</v>
      </c>
      <c r="B3669" s="278" t="s">
        <v>5796</v>
      </c>
      <c r="C3669" s="278" t="s">
        <v>656</v>
      </c>
      <c r="D3669" s="277">
        <v>335.12</v>
      </c>
    </row>
    <row r="3670" spans="1:4" ht="41.1" customHeight="1" x14ac:dyDescent="0.25">
      <c r="A3670" s="277">
        <v>101935</v>
      </c>
      <c r="B3670" s="278" t="s">
        <v>5797</v>
      </c>
      <c r="C3670" s="278" t="s">
        <v>656</v>
      </c>
      <c r="D3670" s="277">
        <v>431.66</v>
      </c>
    </row>
    <row r="3671" spans="1:4" ht="41.1" customHeight="1" x14ac:dyDescent="0.25">
      <c r="A3671" s="277">
        <v>103802</v>
      </c>
      <c r="B3671" s="278" t="s">
        <v>5798</v>
      </c>
      <c r="C3671" s="278" t="s">
        <v>571</v>
      </c>
      <c r="D3671" s="277">
        <v>36.78</v>
      </c>
    </row>
    <row r="3672" spans="1:4" ht="41.1" customHeight="1" x14ac:dyDescent="0.25">
      <c r="A3672" s="277">
        <v>103803</v>
      </c>
      <c r="B3672" s="278" t="s">
        <v>5799</v>
      </c>
      <c r="C3672" s="278" t="s">
        <v>571</v>
      </c>
      <c r="D3672" s="277">
        <v>63.23</v>
      </c>
    </row>
    <row r="3673" spans="1:4" ht="41.1" customHeight="1" x14ac:dyDescent="0.25">
      <c r="A3673" s="277">
        <v>103804</v>
      </c>
      <c r="B3673" s="278" t="s">
        <v>5800</v>
      </c>
      <c r="C3673" s="278" t="s">
        <v>571</v>
      </c>
      <c r="D3673" s="277">
        <v>76.63</v>
      </c>
    </row>
    <row r="3674" spans="1:4" ht="41.1" customHeight="1" x14ac:dyDescent="0.25">
      <c r="A3674" s="277">
        <v>103835</v>
      </c>
      <c r="B3674" s="278" t="s">
        <v>5801</v>
      </c>
      <c r="C3674" s="278" t="s">
        <v>571</v>
      </c>
      <c r="D3674" s="277">
        <v>57.46</v>
      </c>
    </row>
    <row r="3675" spans="1:4" ht="41.1" customHeight="1" x14ac:dyDescent="0.25">
      <c r="A3675" s="277">
        <v>103836</v>
      </c>
      <c r="B3675" s="278" t="s">
        <v>5802</v>
      </c>
      <c r="C3675" s="278" t="s">
        <v>571</v>
      </c>
      <c r="D3675" s="277">
        <v>89.36</v>
      </c>
    </row>
    <row r="3676" spans="1:4" ht="41.1" customHeight="1" x14ac:dyDescent="0.25">
      <c r="A3676" s="277">
        <v>103837</v>
      </c>
      <c r="B3676" s="278" t="s">
        <v>5803</v>
      </c>
      <c r="C3676" s="278" t="s">
        <v>571</v>
      </c>
      <c r="D3676" s="277">
        <v>112.71</v>
      </c>
    </row>
    <row r="3677" spans="1:4" ht="41.1" customHeight="1" x14ac:dyDescent="0.25">
      <c r="A3677" s="277">
        <v>103868</v>
      </c>
      <c r="B3677" s="278" t="s">
        <v>5804</v>
      </c>
      <c r="C3677" s="278" t="s">
        <v>571</v>
      </c>
      <c r="D3677" s="277">
        <v>45.47</v>
      </c>
    </row>
    <row r="3678" spans="1:4" ht="41.1" customHeight="1" x14ac:dyDescent="0.25">
      <c r="A3678" s="277">
        <v>103869</v>
      </c>
      <c r="B3678" s="278" t="s">
        <v>5805</v>
      </c>
      <c r="C3678" s="278" t="s">
        <v>571</v>
      </c>
      <c r="D3678" s="277">
        <v>69.319999999999993</v>
      </c>
    </row>
    <row r="3679" spans="1:4" ht="41.1" customHeight="1" x14ac:dyDescent="0.25">
      <c r="A3679" s="277">
        <v>103870</v>
      </c>
      <c r="B3679" s="278" t="s">
        <v>5806</v>
      </c>
      <c r="C3679" s="278" t="s">
        <v>571</v>
      </c>
      <c r="D3679" s="277">
        <v>85.28</v>
      </c>
    </row>
    <row r="3680" spans="1:4" ht="41.1" customHeight="1" x14ac:dyDescent="0.25">
      <c r="A3680" s="277">
        <v>103871</v>
      </c>
      <c r="B3680" s="278" t="s">
        <v>5807</v>
      </c>
      <c r="C3680" s="278" t="s">
        <v>571</v>
      </c>
      <c r="D3680" s="277">
        <v>56.61</v>
      </c>
    </row>
    <row r="3681" spans="1:4" ht="41.1" customHeight="1" x14ac:dyDescent="0.25">
      <c r="A3681" s="277">
        <v>103872</v>
      </c>
      <c r="B3681" s="278" t="s">
        <v>5808</v>
      </c>
      <c r="C3681" s="278" t="s">
        <v>571</v>
      </c>
      <c r="D3681" s="277">
        <v>121.11</v>
      </c>
    </row>
    <row r="3682" spans="1:4" ht="41.1" customHeight="1" x14ac:dyDescent="0.25">
      <c r="A3682" s="277">
        <v>103873</v>
      </c>
      <c r="B3682" s="278" t="s">
        <v>5809</v>
      </c>
      <c r="C3682" s="278" t="s">
        <v>571</v>
      </c>
      <c r="D3682" s="277">
        <v>139.16999999999999</v>
      </c>
    </row>
    <row r="3683" spans="1:4" ht="29.65" customHeight="1" x14ac:dyDescent="0.25">
      <c r="A3683" s="277">
        <v>103978</v>
      </c>
      <c r="B3683" s="278" t="s">
        <v>5810</v>
      </c>
      <c r="C3683" s="278" t="s">
        <v>571</v>
      </c>
      <c r="D3683" s="277">
        <v>31.01</v>
      </c>
    </row>
    <row r="3684" spans="1:4" ht="29.65" customHeight="1" x14ac:dyDescent="0.25">
      <c r="A3684" s="277">
        <v>103979</v>
      </c>
      <c r="B3684" s="278" t="s">
        <v>5811</v>
      </c>
      <c r="C3684" s="278" t="s">
        <v>571</v>
      </c>
      <c r="D3684" s="277">
        <v>34.979999999999997</v>
      </c>
    </row>
    <row r="3685" spans="1:4" ht="29.65" customHeight="1" x14ac:dyDescent="0.25">
      <c r="A3685" s="277">
        <v>104021</v>
      </c>
      <c r="B3685" s="278" t="s">
        <v>5812</v>
      </c>
      <c r="C3685" s="278" t="s">
        <v>571</v>
      </c>
      <c r="D3685" s="277">
        <v>76.34</v>
      </c>
    </row>
    <row r="3686" spans="1:4" ht="29.65" customHeight="1" x14ac:dyDescent="0.25">
      <c r="A3686" s="277">
        <v>104166</v>
      </c>
      <c r="B3686" s="278" t="s">
        <v>5813</v>
      </c>
      <c r="C3686" s="278" t="s">
        <v>571</v>
      </c>
      <c r="D3686" s="277">
        <v>102.59</v>
      </c>
    </row>
    <row r="3687" spans="1:4" ht="29.65" customHeight="1" x14ac:dyDescent="0.25">
      <c r="A3687" s="277">
        <v>104194</v>
      </c>
      <c r="B3687" s="278" t="s">
        <v>5814</v>
      </c>
      <c r="C3687" s="278" t="s">
        <v>571</v>
      </c>
      <c r="D3687" s="277">
        <v>19.46</v>
      </c>
    </row>
    <row r="3688" spans="1:4" ht="29.65" customHeight="1" x14ac:dyDescent="0.25">
      <c r="A3688" s="277">
        <v>104195</v>
      </c>
      <c r="B3688" s="278" t="s">
        <v>5815</v>
      </c>
      <c r="C3688" s="278" t="s">
        <v>571</v>
      </c>
      <c r="D3688" s="277">
        <v>20.7</v>
      </c>
    </row>
    <row r="3689" spans="1:4" ht="29.65" customHeight="1" x14ac:dyDescent="0.25">
      <c r="A3689" s="277">
        <v>104315</v>
      </c>
      <c r="B3689" s="278" t="s">
        <v>5816</v>
      </c>
      <c r="C3689" s="278" t="s">
        <v>571</v>
      </c>
      <c r="D3689" s="277">
        <v>16.149999999999999</v>
      </c>
    </row>
    <row r="3690" spans="1:4" ht="29.65" customHeight="1" x14ac:dyDescent="0.25">
      <c r="A3690" s="277">
        <v>104316</v>
      </c>
      <c r="B3690" s="278" t="s">
        <v>5817</v>
      </c>
      <c r="C3690" s="278" t="s">
        <v>571</v>
      </c>
      <c r="D3690" s="277">
        <v>25.47</v>
      </c>
    </row>
    <row r="3691" spans="1:4" ht="29.65" customHeight="1" x14ac:dyDescent="0.25">
      <c r="A3691" s="277">
        <v>89358</v>
      </c>
      <c r="B3691" s="278" t="s">
        <v>5818</v>
      </c>
      <c r="C3691" s="278" t="s">
        <v>656</v>
      </c>
      <c r="D3691" s="277">
        <v>7.35</v>
      </c>
    </row>
    <row r="3692" spans="1:4" ht="29.65" customHeight="1" x14ac:dyDescent="0.25">
      <c r="A3692" s="277">
        <v>89359</v>
      </c>
      <c r="B3692" s="278" t="s">
        <v>5819</v>
      </c>
      <c r="C3692" s="278" t="s">
        <v>656</v>
      </c>
      <c r="D3692" s="277">
        <v>8.1300000000000008</v>
      </c>
    </row>
    <row r="3693" spans="1:4" ht="29.65" customHeight="1" x14ac:dyDescent="0.25">
      <c r="A3693" s="277">
        <v>89360</v>
      </c>
      <c r="B3693" s="278" t="s">
        <v>5820</v>
      </c>
      <c r="C3693" s="278" t="s">
        <v>656</v>
      </c>
      <c r="D3693" s="277">
        <v>9.5399999999999991</v>
      </c>
    </row>
    <row r="3694" spans="1:4" ht="29.65" customHeight="1" x14ac:dyDescent="0.25">
      <c r="A3694" s="277">
        <v>89361</v>
      </c>
      <c r="B3694" s="278" t="s">
        <v>5821</v>
      </c>
      <c r="C3694" s="278" t="s">
        <v>656</v>
      </c>
      <c r="D3694" s="277">
        <v>9.64</v>
      </c>
    </row>
    <row r="3695" spans="1:4" ht="29.65" customHeight="1" x14ac:dyDescent="0.25">
      <c r="A3695" s="277">
        <v>89362</v>
      </c>
      <c r="B3695" s="278" t="s">
        <v>5822</v>
      </c>
      <c r="C3695" s="278" t="s">
        <v>656</v>
      </c>
      <c r="D3695" s="277">
        <v>8.7799999999999994</v>
      </c>
    </row>
    <row r="3696" spans="1:4" ht="29.65" customHeight="1" x14ac:dyDescent="0.25">
      <c r="A3696" s="277">
        <v>89363</v>
      </c>
      <c r="B3696" s="278" t="s">
        <v>5823</v>
      </c>
      <c r="C3696" s="278" t="s">
        <v>656</v>
      </c>
      <c r="D3696" s="277">
        <v>9.89</v>
      </c>
    </row>
    <row r="3697" spans="1:4" ht="29.65" customHeight="1" x14ac:dyDescent="0.25">
      <c r="A3697" s="277">
        <v>89364</v>
      </c>
      <c r="B3697" s="278" t="s">
        <v>5824</v>
      </c>
      <c r="C3697" s="278" t="s">
        <v>656</v>
      </c>
      <c r="D3697" s="277">
        <v>12.02</v>
      </c>
    </row>
    <row r="3698" spans="1:4" ht="29.65" customHeight="1" x14ac:dyDescent="0.25">
      <c r="A3698" s="277">
        <v>89365</v>
      </c>
      <c r="B3698" s="278" t="s">
        <v>5825</v>
      </c>
      <c r="C3698" s="278" t="s">
        <v>656</v>
      </c>
      <c r="D3698" s="277">
        <v>11.26</v>
      </c>
    </row>
    <row r="3699" spans="1:4" ht="41.1" customHeight="1" x14ac:dyDescent="0.25">
      <c r="A3699" s="277">
        <v>89366</v>
      </c>
      <c r="B3699" s="278" t="s">
        <v>5826</v>
      </c>
      <c r="C3699" s="278" t="s">
        <v>656</v>
      </c>
      <c r="D3699" s="277">
        <v>18.71</v>
      </c>
    </row>
    <row r="3700" spans="1:4" ht="29.65" customHeight="1" x14ac:dyDescent="0.25">
      <c r="A3700" s="277">
        <v>89367</v>
      </c>
      <c r="B3700" s="278" t="s">
        <v>5827</v>
      </c>
      <c r="C3700" s="278" t="s">
        <v>656</v>
      </c>
      <c r="D3700" s="277">
        <v>12.88</v>
      </c>
    </row>
    <row r="3701" spans="1:4" ht="29.65" customHeight="1" x14ac:dyDescent="0.25">
      <c r="A3701" s="277">
        <v>89368</v>
      </c>
      <c r="B3701" s="278" t="s">
        <v>5828</v>
      </c>
      <c r="C3701" s="278" t="s">
        <v>656</v>
      </c>
      <c r="D3701" s="277">
        <v>15.34</v>
      </c>
    </row>
    <row r="3702" spans="1:4" ht="29.65" customHeight="1" x14ac:dyDescent="0.25">
      <c r="A3702" s="277">
        <v>89369</v>
      </c>
      <c r="B3702" s="278" t="s">
        <v>5829</v>
      </c>
      <c r="C3702" s="278" t="s">
        <v>656</v>
      </c>
      <c r="D3702" s="277">
        <v>18.670000000000002</v>
      </c>
    </row>
    <row r="3703" spans="1:4" ht="29.65" customHeight="1" x14ac:dyDescent="0.25">
      <c r="A3703" s="277">
        <v>89370</v>
      </c>
      <c r="B3703" s="278" t="s">
        <v>5830</v>
      </c>
      <c r="C3703" s="278" t="s">
        <v>656</v>
      </c>
      <c r="D3703" s="277">
        <v>15.81</v>
      </c>
    </row>
    <row r="3704" spans="1:4" ht="29.65" customHeight="1" x14ac:dyDescent="0.25">
      <c r="A3704" s="277">
        <v>89371</v>
      </c>
      <c r="B3704" s="278" t="s">
        <v>5831</v>
      </c>
      <c r="C3704" s="278" t="s">
        <v>656</v>
      </c>
      <c r="D3704" s="277">
        <v>5.71</v>
      </c>
    </row>
    <row r="3705" spans="1:4" ht="29.65" customHeight="1" x14ac:dyDescent="0.25">
      <c r="A3705" s="277">
        <v>89372</v>
      </c>
      <c r="B3705" s="278" t="s">
        <v>5832</v>
      </c>
      <c r="C3705" s="278" t="s">
        <v>656</v>
      </c>
      <c r="D3705" s="277">
        <v>19.84</v>
      </c>
    </row>
    <row r="3706" spans="1:4" ht="41.1" customHeight="1" x14ac:dyDescent="0.25">
      <c r="A3706" s="277">
        <v>89373</v>
      </c>
      <c r="B3706" s="278" t="s">
        <v>5833</v>
      </c>
      <c r="C3706" s="278" t="s">
        <v>656</v>
      </c>
      <c r="D3706" s="277">
        <v>7.07</v>
      </c>
    </row>
    <row r="3707" spans="1:4" ht="41.1" customHeight="1" x14ac:dyDescent="0.25">
      <c r="A3707" s="277">
        <v>89374</v>
      </c>
      <c r="B3707" s="278" t="s">
        <v>5834</v>
      </c>
      <c r="C3707" s="278" t="s">
        <v>656</v>
      </c>
      <c r="D3707" s="277">
        <v>11.72</v>
      </c>
    </row>
    <row r="3708" spans="1:4" ht="29.65" customHeight="1" x14ac:dyDescent="0.25">
      <c r="A3708" s="277">
        <v>89375</v>
      </c>
      <c r="B3708" s="278" t="s">
        <v>5835</v>
      </c>
      <c r="C3708" s="278" t="s">
        <v>656</v>
      </c>
      <c r="D3708" s="277">
        <v>14.13</v>
      </c>
    </row>
    <row r="3709" spans="1:4" ht="41.1" customHeight="1" x14ac:dyDescent="0.25">
      <c r="A3709" s="277">
        <v>89376</v>
      </c>
      <c r="B3709" s="278" t="s">
        <v>5836</v>
      </c>
      <c r="C3709" s="278" t="s">
        <v>656</v>
      </c>
      <c r="D3709" s="277">
        <v>5.47</v>
      </c>
    </row>
    <row r="3710" spans="1:4" ht="29.65" customHeight="1" x14ac:dyDescent="0.25">
      <c r="A3710" s="277">
        <v>89377</v>
      </c>
      <c r="B3710" s="278" t="s">
        <v>5837</v>
      </c>
      <c r="C3710" s="278" t="s">
        <v>656</v>
      </c>
      <c r="D3710" s="277">
        <v>11.68</v>
      </c>
    </row>
    <row r="3711" spans="1:4" ht="29.65" customHeight="1" x14ac:dyDescent="0.25">
      <c r="A3711" s="277">
        <v>89378</v>
      </c>
      <c r="B3711" s="278" t="s">
        <v>5838</v>
      </c>
      <c r="C3711" s="278" t="s">
        <v>656</v>
      </c>
      <c r="D3711" s="277">
        <v>6.7</v>
      </c>
    </row>
    <row r="3712" spans="1:4" ht="29.65" customHeight="1" x14ac:dyDescent="0.25">
      <c r="A3712" s="277">
        <v>89379</v>
      </c>
      <c r="B3712" s="278" t="s">
        <v>5839</v>
      </c>
      <c r="C3712" s="278" t="s">
        <v>656</v>
      </c>
      <c r="D3712" s="277">
        <v>23.26</v>
      </c>
    </row>
    <row r="3713" spans="1:4" ht="41.1" customHeight="1" x14ac:dyDescent="0.25">
      <c r="A3713" s="277">
        <v>89380</v>
      </c>
      <c r="B3713" s="278" t="s">
        <v>5840</v>
      </c>
      <c r="C3713" s="278" t="s">
        <v>656</v>
      </c>
      <c r="D3713" s="277">
        <v>10.6</v>
      </c>
    </row>
    <row r="3714" spans="1:4" ht="41.1" customHeight="1" x14ac:dyDescent="0.25">
      <c r="A3714" s="277">
        <v>89381</v>
      </c>
      <c r="B3714" s="278" t="s">
        <v>5841</v>
      </c>
      <c r="C3714" s="278" t="s">
        <v>656</v>
      </c>
      <c r="D3714" s="277">
        <v>14.49</v>
      </c>
    </row>
    <row r="3715" spans="1:4" ht="29.65" customHeight="1" x14ac:dyDescent="0.25">
      <c r="A3715" s="277">
        <v>89382</v>
      </c>
      <c r="B3715" s="278" t="s">
        <v>5842</v>
      </c>
      <c r="C3715" s="278" t="s">
        <v>656</v>
      </c>
      <c r="D3715" s="277">
        <v>17.010000000000002</v>
      </c>
    </row>
    <row r="3716" spans="1:4" ht="41.1" customHeight="1" x14ac:dyDescent="0.25">
      <c r="A3716" s="277">
        <v>89383</v>
      </c>
      <c r="B3716" s="278" t="s">
        <v>5843</v>
      </c>
      <c r="C3716" s="278" t="s">
        <v>656</v>
      </c>
      <c r="D3716" s="277">
        <v>6.33</v>
      </c>
    </row>
    <row r="3717" spans="1:4" ht="29.65" customHeight="1" x14ac:dyDescent="0.25">
      <c r="A3717" s="277">
        <v>89384</v>
      </c>
      <c r="B3717" s="278" t="s">
        <v>5844</v>
      </c>
      <c r="C3717" s="278" t="s">
        <v>656</v>
      </c>
      <c r="D3717" s="277">
        <v>15.13</v>
      </c>
    </row>
    <row r="3718" spans="1:4" ht="41.1" customHeight="1" x14ac:dyDescent="0.25">
      <c r="A3718" s="277">
        <v>89385</v>
      </c>
      <c r="B3718" s="278" t="s">
        <v>5845</v>
      </c>
      <c r="C3718" s="278" t="s">
        <v>656</v>
      </c>
      <c r="D3718" s="277">
        <v>7.23</v>
      </c>
    </row>
    <row r="3719" spans="1:4" ht="29.65" customHeight="1" x14ac:dyDescent="0.25">
      <c r="A3719" s="277">
        <v>89386</v>
      </c>
      <c r="B3719" s="278" t="s">
        <v>5846</v>
      </c>
      <c r="C3719" s="278" t="s">
        <v>656</v>
      </c>
      <c r="D3719" s="277">
        <v>9.6199999999999992</v>
      </c>
    </row>
    <row r="3720" spans="1:4" ht="29.65" customHeight="1" x14ac:dyDescent="0.25">
      <c r="A3720" s="277">
        <v>89387</v>
      </c>
      <c r="B3720" s="278" t="s">
        <v>5847</v>
      </c>
      <c r="C3720" s="278" t="s">
        <v>656</v>
      </c>
      <c r="D3720" s="277">
        <v>38.25</v>
      </c>
    </row>
    <row r="3721" spans="1:4" ht="41.1" customHeight="1" x14ac:dyDescent="0.25">
      <c r="A3721" s="277">
        <v>89389</v>
      </c>
      <c r="B3721" s="278" t="s">
        <v>5848</v>
      </c>
      <c r="C3721" s="278" t="s">
        <v>656</v>
      </c>
      <c r="D3721" s="277">
        <v>12.62</v>
      </c>
    </row>
    <row r="3722" spans="1:4" ht="29.65" customHeight="1" x14ac:dyDescent="0.25">
      <c r="A3722" s="277">
        <v>89390</v>
      </c>
      <c r="B3722" s="278" t="s">
        <v>5849</v>
      </c>
      <c r="C3722" s="278" t="s">
        <v>656</v>
      </c>
      <c r="D3722" s="277">
        <v>26.09</v>
      </c>
    </row>
    <row r="3723" spans="1:4" ht="41.1" customHeight="1" x14ac:dyDescent="0.25">
      <c r="A3723" s="277">
        <v>89391</v>
      </c>
      <c r="B3723" s="278" t="s">
        <v>5850</v>
      </c>
      <c r="C3723" s="278" t="s">
        <v>656</v>
      </c>
      <c r="D3723" s="277">
        <v>8.7200000000000006</v>
      </c>
    </row>
    <row r="3724" spans="1:4" ht="29.65" customHeight="1" x14ac:dyDescent="0.25">
      <c r="A3724" s="277">
        <v>89392</v>
      </c>
      <c r="B3724" s="278" t="s">
        <v>5851</v>
      </c>
      <c r="C3724" s="278" t="s">
        <v>656</v>
      </c>
      <c r="D3724" s="277">
        <v>30.47</v>
      </c>
    </row>
    <row r="3725" spans="1:4" ht="29.65" customHeight="1" x14ac:dyDescent="0.25">
      <c r="A3725" s="277">
        <v>89393</v>
      </c>
      <c r="B3725" s="278" t="s">
        <v>5852</v>
      </c>
      <c r="C3725" s="278" t="s">
        <v>656</v>
      </c>
      <c r="D3725" s="277">
        <v>10.35</v>
      </c>
    </row>
    <row r="3726" spans="1:4" ht="41.1" customHeight="1" x14ac:dyDescent="0.25">
      <c r="A3726" s="277">
        <v>89394</v>
      </c>
      <c r="B3726" s="278" t="s">
        <v>5853</v>
      </c>
      <c r="C3726" s="278" t="s">
        <v>656</v>
      </c>
      <c r="D3726" s="277">
        <v>21.38</v>
      </c>
    </row>
    <row r="3727" spans="1:4" ht="29.65" customHeight="1" x14ac:dyDescent="0.25">
      <c r="A3727" s="277">
        <v>89395</v>
      </c>
      <c r="B3727" s="278" t="s">
        <v>5854</v>
      </c>
      <c r="C3727" s="278" t="s">
        <v>656</v>
      </c>
      <c r="D3727" s="277">
        <v>12.22</v>
      </c>
    </row>
    <row r="3728" spans="1:4" ht="41.1" customHeight="1" x14ac:dyDescent="0.25">
      <c r="A3728" s="277">
        <v>89396</v>
      </c>
      <c r="B3728" s="278" t="s">
        <v>5855</v>
      </c>
      <c r="C3728" s="278" t="s">
        <v>656</v>
      </c>
      <c r="D3728" s="277">
        <v>23.44</v>
      </c>
    </row>
    <row r="3729" spans="1:4" ht="29.65" customHeight="1" x14ac:dyDescent="0.25">
      <c r="A3729" s="277">
        <v>89397</v>
      </c>
      <c r="B3729" s="278" t="s">
        <v>5856</v>
      </c>
      <c r="C3729" s="278" t="s">
        <v>656</v>
      </c>
      <c r="D3729" s="277">
        <v>15.18</v>
      </c>
    </row>
    <row r="3730" spans="1:4" ht="29.65" customHeight="1" x14ac:dyDescent="0.25">
      <c r="A3730" s="277">
        <v>89398</v>
      </c>
      <c r="B3730" s="278" t="s">
        <v>5857</v>
      </c>
      <c r="C3730" s="278" t="s">
        <v>656</v>
      </c>
      <c r="D3730" s="277">
        <v>18.190000000000001</v>
      </c>
    </row>
    <row r="3731" spans="1:4" ht="41.1" customHeight="1" x14ac:dyDescent="0.25">
      <c r="A3731" s="277">
        <v>89399</v>
      </c>
      <c r="B3731" s="278" t="s">
        <v>5858</v>
      </c>
      <c r="C3731" s="278" t="s">
        <v>656</v>
      </c>
      <c r="D3731" s="277">
        <v>28.81</v>
      </c>
    </row>
    <row r="3732" spans="1:4" ht="29.65" customHeight="1" x14ac:dyDescent="0.25">
      <c r="A3732" s="277">
        <v>89400</v>
      </c>
      <c r="B3732" s="278" t="s">
        <v>5859</v>
      </c>
      <c r="C3732" s="278" t="s">
        <v>656</v>
      </c>
      <c r="D3732" s="277">
        <v>21.25</v>
      </c>
    </row>
    <row r="3733" spans="1:4" ht="29.65" customHeight="1" x14ac:dyDescent="0.25">
      <c r="A3733" s="277">
        <v>89404</v>
      </c>
      <c r="B3733" s="278" t="s">
        <v>5860</v>
      </c>
      <c r="C3733" s="278" t="s">
        <v>656</v>
      </c>
      <c r="D3733" s="277">
        <v>6.74</v>
      </c>
    </row>
    <row r="3734" spans="1:4" ht="29.65" customHeight="1" x14ac:dyDescent="0.25">
      <c r="A3734" s="277">
        <v>89405</v>
      </c>
      <c r="B3734" s="278" t="s">
        <v>5861</v>
      </c>
      <c r="C3734" s="278" t="s">
        <v>656</v>
      </c>
      <c r="D3734" s="277">
        <v>7.52</v>
      </c>
    </row>
    <row r="3735" spans="1:4" ht="29.65" customHeight="1" x14ac:dyDescent="0.25">
      <c r="A3735" s="277">
        <v>89406</v>
      </c>
      <c r="B3735" s="278" t="s">
        <v>5862</v>
      </c>
      <c r="C3735" s="278" t="s">
        <v>656</v>
      </c>
      <c r="D3735" s="277">
        <v>8.93</v>
      </c>
    </row>
    <row r="3736" spans="1:4" ht="29.65" customHeight="1" x14ac:dyDescent="0.25">
      <c r="A3736" s="277">
        <v>89407</v>
      </c>
      <c r="B3736" s="278" t="s">
        <v>5863</v>
      </c>
      <c r="C3736" s="278" t="s">
        <v>656</v>
      </c>
      <c r="D3736" s="277">
        <v>9.0299999999999994</v>
      </c>
    </row>
    <row r="3737" spans="1:4" ht="29.65" customHeight="1" x14ac:dyDescent="0.25">
      <c r="A3737" s="277">
        <v>89408</v>
      </c>
      <c r="B3737" s="278" t="s">
        <v>5864</v>
      </c>
      <c r="C3737" s="278" t="s">
        <v>656</v>
      </c>
      <c r="D3737" s="277">
        <v>8.07</v>
      </c>
    </row>
    <row r="3738" spans="1:4" ht="29.65" customHeight="1" x14ac:dyDescent="0.25">
      <c r="A3738" s="277">
        <v>89409</v>
      </c>
      <c r="B3738" s="278" t="s">
        <v>5865</v>
      </c>
      <c r="C3738" s="278" t="s">
        <v>656</v>
      </c>
      <c r="D3738" s="277">
        <v>9.18</v>
      </c>
    </row>
    <row r="3739" spans="1:4" ht="29.65" customHeight="1" x14ac:dyDescent="0.25">
      <c r="A3739" s="277">
        <v>89410</v>
      </c>
      <c r="B3739" s="278" t="s">
        <v>5866</v>
      </c>
      <c r="C3739" s="278" t="s">
        <v>656</v>
      </c>
      <c r="D3739" s="277">
        <v>11.31</v>
      </c>
    </row>
    <row r="3740" spans="1:4" ht="29.65" customHeight="1" x14ac:dyDescent="0.25">
      <c r="A3740" s="277">
        <v>89411</v>
      </c>
      <c r="B3740" s="278" t="s">
        <v>5867</v>
      </c>
      <c r="C3740" s="278" t="s">
        <v>656</v>
      </c>
      <c r="D3740" s="277">
        <v>10.55</v>
      </c>
    </row>
    <row r="3741" spans="1:4" ht="41.1" customHeight="1" x14ac:dyDescent="0.25">
      <c r="A3741" s="277">
        <v>89412</v>
      </c>
      <c r="B3741" s="278" t="s">
        <v>5868</v>
      </c>
      <c r="C3741" s="278" t="s">
        <v>656</v>
      </c>
      <c r="D3741" s="277">
        <v>9.94</v>
      </c>
    </row>
    <row r="3742" spans="1:4" ht="29.65" customHeight="1" x14ac:dyDescent="0.25">
      <c r="A3742" s="277">
        <v>89413</v>
      </c>
      <c r="B3742" s="278" t="s">
        <v>5869</v>
      </c>
      <c r="C3742" s="278" t="s">
        <v>656</v>
      </c>
      <c r="D3742" s="277">
        <v>12.04</v>
      </c>
    </row>
    <row r="3743" spans="1:4" ht="29.65" customHeight="1" x14ac:dyDescent="0.25">
      <c r="A3743" s="277">
        <v>89414</v>
      </c>
      <c r="B3743" s="278" t="s">
        <v>5870</v>
      </c>
      <c r="C3743" s="278" t="s">
        <v>656</v>
      </c>
      <c r="D3743" s="277">
        <v>14.5</v>
      </c>
    </row>
    <row r="3744" spans="1:4" ht="29.65" customHeight="1" x14ac:dyDescent="0.25">
      <c r="A3744" s="277">
        <v>89415</v>
      </c>
      <c r="B3744" s="278" t="s">
        <v>5871</v>
      </c>
      <c r="C3744" s="278" t="s">
        <v>656</v>
      </c>
      <c r="D3744" s="277">
        <v>17.829999999999998</v>
      </c>
    </row>
    <row r="3745" spans="1:4" ht="29.65" customHeight="1" x14ac:dyDescent="0.25">
      <c r="A3745" s="277">
        <v>89416</v>
      </c>
      <c r="B3745" s="278" t="s">
        <v>5872</v>
      </c>
      <c r="C3745" s="278" t="s">
        <v>656</v>
      </c>
      <c r="D3745" s="277">
        <v>14.97</v>
      </c>
    </row>
    <row r="3746" spans="1:4" ht="29.65" customHeight="1" x14ac:dyDescent="0.25">
      <c r="A3746" s="277">
        <v>89417</v>
      </c>
      <c r="B3746" s="278" t="s">
        <v>5873</v>
      </c>
      <c r="C3746" s="278" t="s">
        <v>656</v>
      </c>
      <c r="D3746" s="277">
        <v>5.3</v>
      </c>
    </row>
    <row r="3747" spans="1:4" ht="29.65" customHeight="1" x14ac:dyDescent="0.25">
      <c r="A3747" s="277">
        <v>89418</v>
      </c>
      <c r="B3747" s="278" t="s">
        <v>5874</v>
      </c>
      <c r="C3747" s="278" t="s">
        <v>656</v>
      </c>
      <c r="D3747" s="277">
        <v>19.43</v>
      </c>
    </row>
    <row r="3748" spans="1:4" ht="41.1" customHeight="1" x14ac:dyDescent="0.25">
      <c r="A3748" s="277">
        <v>89419</v>
      </c>
      <c r="B3748" s="278" t="s">
        <v>5875</v>
      </c>
      <c r="C3748" s="278" t="s">
        <v>656</v>
      </c>
      <c r="D3748" s="277">
        <v>6.63</v>
      </c>
    </row>
    <row r="3749" spans="1:4" ht="29.65" customHeight="1" x14ac:dyDescent="0.25">
      <c r="A3749" s="277">
        <v>89421</v>
      </c>
      <c r="B3749" s="278" t="s">
        <v>5876</v>
      </c>
      <c r="C3749" s="278" t="s">
        <v>656</v>
      </c>
      <c r="D3749" s="277">
        <v>13.72</v>
      </c>
    </row>
    <row r="3750" spans="1:4" ht="29.65" customHeight="1" x14ac:dyDescent="0.25">
      <c r="A3750" s="277">
        <v>89423</v>
      </c>
      <c r="B3750" s="278" t="s">
        <v>5877</v>
      </c>
      <c r="C3750" s="278" t="s">
        <v>656</v>
      </c>
      <c r="D3750" s="277">
        <v>11.27</v>
      </c>
    </row>
    <row r="3751" spans="1:4" ht="29.65" customHeight="1" x14ac:dyDescent="0.25">
      <c r="A3751" s="277">
        <v>89424</v>
      </c>
      <c r="B3751" s="278" t="s">
        <v>5878</v>
      </c>
      <c r="C3751" s="278" t="s">
        <v>656</v>
      </c>
      <c r="D3751" s="277">
        <v>6.24</v>
      </c>
    </row>
    <row r="3752" spans="1:4" ht="29.65" customHeight="1" x14ac:dyDescent="0.25">
      <c r="A3752" s="277">
        <v>89425</v>
      </c>
      <c r="B3752" s="278" t="s">
        <v>5879</v>
      </c>
      <c r="C3752" s="278" t="s">
        <v>656</v>
      </c>
      <c r="D3752" s="277">
        <v>22.8</v>
      </c>
    </row>
    <row r="3753" spans="1:4" ht="41.1" customHeight="1" x14ac:dyDescent="0.25">
      <c r="A3753" s="277">
        <v>89426</v>
      </c>
      <c r="B3753" s="278" t="s">
        <v>5880</v>
      </c>
      <c r="C3753" s="278" t="s">
        <v>656</v>
      </c>
      <c r="D3753" s="277">
        <v>10.09</v>
      </c>
    </row>
    <row r="3754" spans="1:4" ht="41.1" customHeight="1" x14ac:dyDescent="0.25">
      <c r="A3754" s="277">
        <v>89427</v>
      </c>
      <c r="B3754" s="278" t="s">
        <v>5881</v>
      </c>
      <c r="C3754" s="278" t="s">
        <v>656</v>
      </c>
      <c r="D3754" s="277">
        <v>14.05</v>
      </c>
    </row>
    <row r="3755" spans="1:4" ht="29.65" customHeight="1" x14ac:dyDescent="0.25">
      <c r="A3755" s="277">
        <v>89428</v>
      </c>
      <c r="B3755" s="278" t="s">
        <v>5882</v>
      </c>
      <c r="C3755" s="278" t="s">
        <v>656</v>
      </c>
      <c r="D3755" s="277">
        <v>16.55</v>
      </c>
    </row>
    <row r="3756" spans="1:4" ht="41.1" customHeight="1" x14ac:dyDescent="0.25">
      <c r="A3756" s="277">
        <v>89429</v>
      </c>
      <c r="B3756" s="278" t="s">
        <v>5883</v>
      </c>
      <c r="C3756" s="278" t="s">
        <v>656</v>
      </c>
      <c r="D3756" s="277">
        <v>5.89</v>
      </c>
    </row>
    <row r="3757" spans="1:4" ht="29.65" customHeight="1" x14ac:dyDescent="0.25">
      <c r="A3757" s="277">
        <v>89430</v>
      </c>
      <c r="B3757" s="278" t="s">
        <v>5884</v>
      </c>
      <c r="C3757" s="278" t="s">
        <v>656</v>
      </c>
      <c r="D3757" s="277">
        <v>14.67</v>
      </c>
    </row>
    <row r="3758" spans="1:4" ht="29.65" customHeight="1" x14ac:dyDescent="0.25">
      <c r="A3758" s="277">
        <v>89431</v>
      </c>
      <c r="B3758" s="278" t="s">
        <v>5885</v>
      </c>
      <c r="C3758" s="278" t="s">
        <v>656</v>
      </c>
      <c r="D3758" s="277">
        <v>9.06</v>
      </c>
    </row>
    <row r="3759" spans="1:4" ht="29.65" customHeight="1" x14ac:dyDescent="0.25">
      <c r="A3759" s="277">
        <v>89432</v>
      </c>
      <c r="B3759" s="278" t="s">
        <v>5886</v>
      </c>
      <c r="C3759" s="278" t="s">
        <v>656</v>
      </c>
      <c r="D3759" s="277">
        <v>37.69</v>
      </c>
    </row>
    <row r="3760" spans="1:4" ht="41.1" customHeight="1" x14ac:dyDescent="0.25">
      <c r="A3760" s="277">
        <v>89433</v>
      </c>
      <c r="B3760" s="278" t="s">
        <v>5887</v>
      </c>
      <c r="C3760" s="278" t="s">
        <v>656</v>
      </c>
      <c r="D3760" s="277">
        <v>14.45</v>
      </c>
    </row>
    <row r="3761" spans="1:4" ht="41.1" customHeight="1" x14ac:dyDescent="0.25">
      <c r="A3761" s="277">
        <v>89434</v>
      </c>
      <c r="B3761" s="278" t="s">
        <v>5888</v>
      </c>
      <c r="C3761" s="278" t="s">
        <v>656</v>
      </c>
      <c r="D3761" s="277">
        <v>12.11</v>
      </c>
    </row>
    <row r="3762" spans="1:4" ht="29.65" customHeight="1" x14ac:dyDescent="0.25">
      <c r="A3762" s="277">
        <v>89435</v>
      </c>
      <c r="B3762" s="278" t="s">
        <v>5889</v>
      </c>
      <c r="C3762" s="278" t="s">
        <v>656</v>
      </c>
      <c r="D3762" s="277">
        <v>25.53</v>
      </c>
    </row>
    <row r="3763" spans="1:4" ht="41.1" customHeight="1" x14ac:dyDescent="0.25">
      <c r="A3763" s="277">
        <v>89436</v>
      </c>
      <c r="B3763" s="278" t="s">
        <v>5890</v>
      </c>
      <c r="C3763" s="278" t="s">
        <v>656</v>
      </c>
      <c r="D3763" s="277">
        <v>8.2100000000000009</v>
      </c>
    </row>
    <row r="3764" spans="1:4" ht="29.65" customHeight="1" x14ac:dyDescent="0.25">
      <c r="A3764" s="277">
        <v>89437</v>
      </c>
      <c r="B3764" s="278" t="s">
        <v>5891</v>
      </c>
      <c r="C3764" s="278" t="s">
        <v>656</v>
      </c>
      <c r="D3764" s="277">
        <v>29.91</v>
      </c>
    </row>
    <row r="3765" spans="1:4" ht="29.65" customHeight="1" x14ac:dyDescent="0.25">
      <c r="A3765" s="277">
        <v>89438</v>
      </c>
      <c r="B3765" s="278" t="s">
        <v>5892</v>
      </c>
      <c r="C3765" s="278" t="s">
        <v>656</v>
      </c>
      <c r="D3765" s="277">
        <v>9.5299999999999994</v>
      </c>
    </row>
    <row r="3766" spans="1:4" ht="41.1" customHeight="1" x14ac:dyDescent="0.25">
      <c r="A3766" s="277">
        <v>89439</v>
      </c>
      <c r="B3766" s="278" t="s">
        <v>5893</v>
      </c>
      <c r="C3766" s="278" t="s">
        <v>656</v>
      </c>
      <c r="D3766" s="277">
        <v>11.65</v>
      </c>
    </row>
    <row r="3767" spans="1:4" ht="29.65" customHeight="1" x14ac:dyDescent="0.25">
      <c r="A3767" s="277">
        <v>89440</v>
      </c>
      <c r="B3767" s="278" t="s">
        <v>5894</v>
      </c>
      <c r="C3767" s="278" t="s">
        <v>656</v>
      </c>
      <c r="D3767" s="277">
        <v>11.29</v>
      </c>
    </row>
    <row r="3768" spans="1:4" ht="29.65" customHeight="1" x14ac:dyDescent="0.25">
      <c r="A3768" s="277">
        <v>89442</v>
      </c>
      <c r="B3768" s="278" t="s">
        <v>5895</v>
      </c>
      <c r="C3768" s="278" t="s">
        <v>656</v>
      </c>
      <c r="D3768" s="277">
        <v>14.29</v>
      </c>
    </row>
    <row r="3769" spans="1:4" ht="29.65" customHeight="1" x14ac:dyDescent="0.25">
      <c r="A3769" s="277">
        <v>89443</v>
      </c>
      <c r="B3769" s="278" t="s">
        <v>5896</v>
      </c>
      <c r="C3769" s="278" t="s">
        <v>656</v>
      </c>
      <c r="D3769" s="277">
        <v>17.059999999999999</v>
      </c>
    </row>
    <row r="3770" spans="1:4" ht="41.1" customHeight="1" x14ac:dyDescent="0.25">
      <c r="A3770" s="277">
        <v>89444</v>
      </c>
      <c r="B3770" s="278" t="s">
        <v>5897</v>
      </c>
      <c r="C3770" s="278" t="s">
        <v>656</v>
      </c>
      <c r="D3770" s="277">
        <v>28.26</v>
      </c>
    </row>
    <row r="3771" spans="1:4" ht="29.65" customHeight="1" x14ac:dyDescent="0.25">
      <c r="A3771" s="277">
        <v>89445</v>
      </c>
      <c r="B3771" s="278" t="s">
        <v>5898</v>
      </c>
      <c r="C3771" s="278" t="s">
        <v>656</v>
      </c>
      <c r="D3771" s="277">
        <v>20.21</v>
      </c>
    </row>
    <row r="3772" spans="1:4" ht="29.65" customHeight="1" x14ac:dyDescent="0.25">
      <c r="A3772" s="277">
        <v>89481</v>
      </c>
      <c r="B3772" s="278" t="s">
        <v>5899</v>
      </c>
      <c r="C3772" s="278" t="s">
        <v>656</v>
      </c>
      <c r="D3772" s="277">
        <v>5.18</v>
      </c>
    </row>
    <row r="3773" spans="1:4" ht="29.65" customHeight="1" x14ac:dyDescent="0.25">
      <c r="A3773" s="277">
        <v>89485</v>
      </c>
      <c r="B3773" s="278" t="s">
        <v>5900</v>
      </c>
      <c r="C3773" s="278" t="s">
        <v>656</v>
      </c>
      <c r="D3773" s="277">
        <v>6.29</v>
      </c>
    </row>
    <row r="3774" spans="1:4" ht="29.65" customHeight="1" x14ac:dyDescent="0.25">
      <c r="A3774" s="277">
        <v>89489</v>
      </c>
      <c r="B3774" s="278" t="s">
        <v>5901</v>
      </c>
      <c r="C3774" s="278" t="s">
        <v>656</v>
      </c>
      <c r="D3774" s="277">
        <v>8.42</v>
      </c>
    </row>
    <row r="3775" spans="1:4" ht="29.65" customHeight="1" x14ac:dyDescent="0.25">
      <c r="A3775" s="277">
        <v>89490</v>
      </c>
      <c r="B3775" s="278" t="s">
        <v>5902</v>
      </c>
      <c r="C3775" s="278" t="s">
        <v>656</v>
      </c>
      <c r="D3775" s="277">
        <v>7.66</v>
      </c>
    </row>
    <row r="3776" spans="1:4" ht="29.65" customHeight="1" x14ac:dyDescent="0.25">
      <c r="A3776" s="277">
        <v>89492</v>
      </c>
      <c r="B3776" s="278" t="s">
        <v>5903</v>
      </c>
      <c r="C3776" s="278" t="s">
        <v>656</v>
      </c>
      <c r="D3776" s="277">
        <v>8.67</v>
      </c>
    </row>
    <row r="3777" spans="1:4" ht="29.65" customHeight="1" x14ac:dyDescent="0.25">
      <c r="A3777" s="277">
        <v>89493</v>
      </c>
      <c r="B3777" s="278" t="s">
        <v>5904</v>
      </c>
      <c r="C3777" s="278" t="s">
        <v>656</v>
      </c>
      <c r="D3777" s="277">
        <v>11.13</v>
      </c>
    </row>
    <row r="3778" spans="1:4" ht="29.65" customHeight="1" x14ac:dyDescent="0.25">
      <c r="A3778" s="277">
        <v>89494</v>
      </c>
      <c r="B3778" s="278" t="s">
        <v>5905</v>
      </c>
      <c r="C3778" s="278" t="s">
        <v>656</v>
      </c>
      <c r="D3778" s="277">
        <v>14.46</v>
      </c>
    </row>
    <row r="3779" spans="1:4" ht="29.65" customHeight="1" x14ac:dyDescent="0.25">
      <c r="A3779" s="277">
        <v>89496</v>
      </c>
      <c r="B3779" s="278" t="s">
        <v>5906</v>
      </c>
      <c r="C3779" s="278" t="s">
        <v>656</v>
      </c>
      <c r="D3779" s="277">
        <v>11.6</v>
      </c>
    </row>
    <row r="3780" spans="1:4" ht="29.65" customHeight="1" x14ac:dyDescent="0.25">
      <c r="A3780" s="277">
        <v>89497</v>
      </c>
      <c r="B3780" s="278" t="s">
        <v>5907</v>
      </c>
      <c r="C3780" s="278" t="s">
        <v>656</v>
      </c>
      <c r="D3780" s="277">
        <v>14.85</v>
      </c>
    </row>
    <row r="3781" spans="1:4" ht="29.65" customHeight="1" x14ac:dyDescent="0.25">
      <c r="A3781" s="277">
        <v>89498</v>
      </c>
      <c r="B3781" s="278" t="s">
        <v>5908</v>
      </c>
      <c r="C3781" s="278" t="s">
        <v>656</v>
      </c>
      <c r="D3781" s="277">
        <v>14.93</v>
      </c>
    </row>
    <row r="3782" spans="1:4" ht="29.65" customHeight="1" x14ac:dyDescent="0.25">
      <c r="A3782" s="277">
        <v>89499</v>
      </c>
      <c r="B3782" s="278" t="s">
        <v>5909</v>
      </c>
      <c r="C3782" s="278" t="s">
        <v>656</v>
      </c>
      <c r="D3782" s="277">
        <v>23.64</v>
      </c>
    </row>
    <row r="3783" spans="1:4" ht="29.65" customHeight="1" x14ac:dyDescent="0.25">
      <c r="A3783" s="277">
        <v>89500</v>
      </c>
      <c r="B3783" s="278" t="s">
        <v>5910</v>
      </c>
      <c r="C3783" s="278" t="s">
        <v>656</v>
      </c>
      <c r="D3783" s="277">
        <v>14.15</v>
      </c>
    </row>
    <row r="3784" spans="1:4" ht="29.65" customHeight="1" x14ac:dyDescent="0.25">
      <c r="A3784" s="277">
        <v>89501</v>
      </c>
      <c r="B3784" s="278" t="s">
        <v>5911</v>
      </c>
      <c r="C3784" s="278" t="s">
        <v>656</v>
      </c>
      <c r="D3784" s="277">
        <v>15.43</v>
      </c>
    </row>
    <row r="3785" spans="1:4" ht="29.65" customHeight="1" x14ac:dyDescent="0.25">
      <c r="A3785" s="277">
        <v>89502</v>
      </c>
      <c r="B3785" s="278" t="s">
        <v>5912</v>
      </c>
      <c r="C3785" s="278" t="s">
        <v>656</v>
      </c>
      <c r="D3785" s="277">
        <v>19.010000000000002</v>
      </c>
    </row>
    <row r="3786" spans="1:4" ht="29.65" customHeight="1" x14ac:dyDescent="0.25">
      <c r="A3786" s="277">
        <v>89503</v>
      </c>
      <c r="B3786" s="278" t="s">
        <v>5913</v>
      </c>
      <c r="C3786" s="278" t="s">
        <v>656</v>
      </c>
      <c r="D3786" s="277">
        <v>27</v>
      </c>
    </row>
    <row r="3787" spans="1:4" ht="29.65" customHeight="1" x14ac:dyDescent="0.25">
      <c r="A3787" s="277">
        <v>89504</v>
      </c>
      <c r="B3787" s="278" t="s">
        <v>5914</v>
      </c>
      <c r="C3787" s="278" t="s">
        <v>656</v>
      </c>
      <c r="D3787" s="277">
        <v>21.58</v>
      </c>
    </row>
    <row r="3788" spans="1:4" ht="29.65" customHeight="1" x14ac:dyDescent="0.25">
      <c r="A3788" s="277">
        <v>89505</v>
      </c>
      <c r="B3788" s="278" t="s">
        <v>5915</v>
      </c>
      <c r="C3788" s="278" t="s">
        <v>656</v>
      </c>
      <c r="D3788" s="277">
        <v>51.79</v>
      </c>
    </row>
    <row r="3789" spans="1:4" ht="29.65" customHeight="1" x14ac:dyDescent="0.25">
      <c r="A3789" s="277">
        <v>89506</v>
      </c>
      <c r="B3789" s="278" t="s">
        <v>5916</v>
      </c>
      <c r="C3789" s="278" t="s">
        <v>656</v>
      </c>
      <c r="D3789" s="277">
        <v>49.28</v>
      </c>
    </row>
    <row r="3790" spans="1:4" ht="29.65" customHeight="1" x14ac:dyDescent="0.25">
      <c r="A3790" s="277">
        <v>89507</v>
      </c>
      <c r="B3790" s="278" t="s">
        <v>5917</v>
      </c>
      <c r="C3790" s="278" t="s">
        <v>656</v>
      </c>
      <c r="D3790" s="277">
        <v>59.19</v>
      </c>
    </row>
    <row r="3791" spans="1:4" ht="29.65" customHeight="1" x14ac:dyDescent="0.25">
      <c r="A3791" s="277">
        <v>89510</v>
      </c>
      <c r="B3791" s="278" t="s">
        <v>5918</v>
      </c>
      <c r="C3791" s="278" t="s">
        <v>656</v>
      </c>
      <c r="D3791" s="277">
        <v>31.7</v>
      </c>
    </row>
    <row r="3792" spans="1:4" ht="29.65" customHeight="1" x14ac:dyDescent="0.25">
      <c r="A3792" s="277">
        <v>89513</v>
      </c>
      <c r="B3792" s="278" t="s">
        <v>5919</v>
      </c>
      <c r="C3792" s="278" t="s">
        <v>656</v>
      </c>
      <c r="D3792" s="277">
        <v>136.18</v>
      </c>
    </row>
    <row r="3793" spans="1:4" ht="41.1" customHeight="1" x14ac:dyDescent="0.25">
      <c r="A3793" s="277">
        <v>89514</v>
      </c>
      <c r="B3793" s="278" t="s">
        <v>5920</v>
      </c>
      <c r="C3793" s="278" t="s">
        <v>656</v>
      </c>
      <c r="D3793" s="277">
        <v>9.73</v>
      </c>
    </row>
    <row r="3794" spans="1:4" ht="29.65" customHeight="1" x14ac:dyDescent="0.25">
      <c r="A3794" s="277">
        <v>89515</v>
      </c>
      <c r="B3794" s="278" t="s">
        <v>5921</v>
      </c>
      <c r="C3794" s="278" t="s">
        <v>656</v>
      </c>
      <c r="D3794" s="277">
        <v>107.21</v>
      </c>
    </row>
    <row r="3795" spans="1:4" ht="41.1" customHeight="1" x14ac:dyDescent="0.25">
      <c r="A3795" s="277">
        <v>89516</v>
      </c>
      <c r="B3795" s="278" t="s">
        <v>5922</v>
      </c>
      <c r="C3795" s="278" t="s">
        <v>656</v>
      </c>
      <c r="D3795" s="277">
        <v>9.85</v>
      </c>
    </row>
    <row r="3796" spans="1:4" ht="29.65" customHeight="1" x14ac:dyDescent="0.25">
      <c r="A3796" s="277">
        <v>89517</v>
      </c>
      <c r="B3796" s="278" t="s">
        <v>5923</v>
      </c>
      <c r="C3796" s="278" t="s">
        <v>656</v>
      </c>
      <c r="D3796" s="277">
        <v>88.72</v>
      </c>
    </row>
    <row r="3797" spans="1:4" ht="41.1" customHeight="1" x14ac:dyDescent="0.25">
      <c r="A3797" s="277">
        <v>89518</v>
      </c>
      <c r="B3797" s="278" t="s">
        <v>5924</v>
      </c>
      <c r="C3797" s="278" t="s">
        <v>656</v>
      </c>
      <c r="D3797" s="277">
        <v>17.91</v>
      </c>
    </row>
    <row r="3798" spans="1:4" ht="29.65" customHeight="1" x14ac:dyDescent="0.25">
      <c r="A3798" s="277">
        <v>89519</v>
      </c>
      <c r="B3798" s="278" t="s">
        <v>5925</v>
      </c>
      <c r="C3798" s="278" t="s">
        <v>656</v>
      </c>
      <c r="D3798" s="277">
        <v>57.96</v>
      </c>
    </row>
    <row r="3799" spans="1:4" ht="41.1" customHeight="1" x14ac:dyDescent="0.25">
      <c r="A3799" s="277">
        <v>89520</v>
      </c>
      <c r="B3799" s="278" t="s">
        <v>5926</v>
      </c>
      <c r="C3799" s="278" t="s">
        <v>656</v>
      </c>
      <c r="D3799" s="277">
        <v>18.989999999999998</v>
      </c>
    </row>
    <row r="3800" spans="1:4" ht="29.65" customHeight="1" x14ac:dyDescent="0.25">
      <c r="A3800" s="277">
        <v>89521</v>
      </c>
      <c r="B3800" s="278" t="s">
        <v>5927</v>
      </c>
      <c r="C3800" s="278" t="s">
        <v>656</v>
      </c>
      <c r="D3800" s="277">
        <v>162.52000000000001</v>
      </c>
    </row>
    <row r="3801" spans="1:4" ht="41.1" customHeight="1" x14ac:dyDescent="0.25">
      <c r="A3801" s="277">
        <v>89522</v>
      </c>
      <c r="B3801" s="278" t="s">
        <v>5928</v>
      </c>
      <c r="C3801" s="278" t="s">
        <v>656</v>
      </c>
      <c r="D3801" s="277">
        <v>37.29</v>
      </c>
    </row>
    <row r="3802" spans="1:4" ht="29.65" customHeight="1" x14ac:dyDescent="0.25">
      <c r="A3802" s="277">
        <v>89523</v>
      </c>
      <c r="B3802" s="278" t="s">
        <v>5929</v>
      </c>
      <c r="C3802" s="278" t="s">
        <v>656</v>
      </c>
      <c r="D3802" s="277">
        <v>131.5</v>
      </c>
    </row>
    <row r="3803" spans="1:4" ht="41.1" customHeight="1" x14ac:dyDescent="0.25">
      <c r="A3803" s="277">
        <v>89524</v>
      </c>
      <c r="B3803" s="278" t="s">
        <v>5930</v>
      </c>
      <c r="C3803" s="278" t="s">
        <v>656</v>
      </c>
      <c r="D3803" s="277">
        <v>37.97</v>
      </c>
    </row>
    <row r="3804" spans="1:4" ht="29.65" customHeight="1" x14ac:dyDescent="0.25">
      <c r="A3804" s="277">
        <v>89525</v>
      </c>
      <c r="B3804" s="278" t="s">
        <v>5931</v>
      </c>
      <c r="C3804" s="278" t="s">
        <v>656</v>
      </c>
      <c r="D3804" s="277">
        <v>112.21</v>
      </c>
    </row>
    <row r="3805" spans="1:4" ht="41.1" customHeight="1" x14ac:dyDescent="0.25">
      <c r="A3805" s="277">
        <v>89526</v>
      </c>
      <c r="B3805" s="278" t="s">
        <v>5932</v>
      </c>
      <c r="C3805" s="278" t="s">
        <v>656</v>
      </c>
      <c r="D3805" s="277">
        <v>50.52</v>
      </c>
    </row>
    <row r="3806" spans="1:4" ht="29.65" customHeight="1" x14ac:dyDescent="0.25">
      <c r="A3806" s="277">
        <v>89527</v>
      </c>
      <c r="B3806" s="278" t="s">
        <v>5933</v>
      </c>
      <c r="C3806" s="278" t="s">
        <v>656</v>
      </c>
      <c r="D3806" s="277">
        <v>70.12</v>
      </c>
    </row>
    <row r="3807" spans="1:4" ht="29.65" customHeight="1" x14ac:dyDescent="0.25">
      <c r="A3807" s="277">
        <v>89528</v>
      </c>
      <c r="B3807" s="278" t="s">
        <v>5934</v>
      </c>
      <c r="C3807" s="278" t="s">
        <v>656</v>
      </c>
      <c r="D3807" s="277">
        <v>4.29</v>
      </c>
    </row>
    <row r="3808" spans="1:4" ht="41.1" customHeight="1" x14ac:dyDescent="0.25">
      <c r="A3808" s="277">
        <v>89529</v>
      </c>
      <c r="B3808" s="278" t="s">
        <v>5935</v>
      </c>
      <c r="C3808" s="278" t="s">
        <v>656</v>
      </c>
      <c r="D3808" s="277">
        <v>45.54</v>
      </c>
    </row>
    <row r="3809" spans="1:4" ht="29.65" customHeight="1" x14ac:dyDescent="0.25">
      <c r="A3809" s="277">
        <v>89530</v>
      </c>
      <c r="B3809" s="278" t="s">
        <v>5936</v>
      </c>
      <c r="C3809" s="278" t="s">
        <v>656</v>
      </c>
      <c r="D3809" s="277">
        <v>20.85</v>
      </c>
    </row>
    <row r="3810" spans="1:4" ht="41.1" customHeight="1" x14ac:dyDescent="0.25">
      <c r="A3810" s="277">
        <v>89531</v>
      </c>
      <c r="B3810" s="278" t="s">
        <v>5937</v>
      </c>
      <c r="C3810" s="278" t="s">
        <v>656</v>
      </c>
      <c r="D3810" s="277">
        <v>47.07</v>
      </c>
    </row>
    <row r="3811" spans="1:4" ht="29.65" customHeight="1" x14ac:dyDescent="0.25">
      <c r="A3811" s="277">
        <v>89532</v>
      </c>
      <c r="B3811" s="278" t="s">
        <v>5938</v>
      </c>
      <c r="C3811" s="278" t="s">
        <v>656</v>
      </c>
      <c r="D3811" s="277">
        <v>7.98</v>
      </c>
    </row>
    <row r="3812" spans="1:4" ht="41.1" customHeight="1" x14ac:dyDescent="0.25">
      <c r="A3812" s="277">
        <v>89535</v>
      </c>
      <c r="B3812" s="278" t="s">
        <v>5939</v>
      </c>
      <c r="C3812" s="278" t="s">
        <v>656</v>
      </c>
      <c r="D3812" s="277">
        <v>53.63</v>
      </c>
    </row>
    <row r="3813" spans="1:4" ht="29.65" customHeight="1" x14ac:dyDescent="0.25">
      <c r="A3813" s="277">
        <v>89536</v>
      </c>
      <c r="B3813" s="278" t="s">
        <v>5940</v>
      </c>
      <c r="C3813" s="278" t="s">
        <v>656</v>
      </c>
      <c r="D3813" s="277">
        <v>14.6</v>
      </c>
    </row>
    <row r="3814" spans="1:4" ht="29.65" customHeight="1" x14ac:dyDescent="0.25">
      <c r="A3814" s="277">
        <v>89540</v>
      </c>
      <c r="B3814" s="278" t="s">
        <v>5941</v>
      </c>
      <c r="C3814" s="278" t="s">
        <v>656</v>
      </c>
      <c r="D3814" s="277">
        <v>12.72</v>
      </c>
    </row>
    <row r="3815" spans="1:4" ht="29.65" customHeight="1" x14ac:dyDescent="0.25">
      <c r="A3815" s="277">
        <v>89541</v>
      </c>
      <c r="B3815" s="278" t="s">
        <v>5942</v>
      </c>
      <c r="C3815" s="278" t="s">
        <v>656</v>
      </c>
      <c r="D3815" s="277">
        <v>6.82</v>
      </c>
    </row>
    <row r="3816" spans="1:4" ht="29.65" customHeight="1" x14ac:dyDescent="0.25">
      <c r="A3816" s="277">
        <v>89542</v>
      </c>
      <c r="B3816" s="278" t="s">
        <v>5943</v>
      </c>
      <c r="C3816" s="278" t="s">
        <v>656</v>
      </c>
      <c r="D3816" s="277">
        <v>35.450000000000003</v>
      </c>
    </row>
    <row r="3817" spans="1:4" ht="41.1" customHeight="1" x14ac:dyDescent="0.25">
      <c r="A3817" s="277">
        <v>89544</v>
      </c>
      <c r="B3817" s="278" t="s">
        <v>5944</v>
      </c>
      <c r="C3817" s="278" t="s">
        <v>656</v>
      </c>
      <c r="D3817" s="277">
        <v>10.5</v>
      </c>
    </row>
    <row r="3818" spans="1:4" ht="41.1" customHeight="1" x14ac:dyDescent="0.25">
      <c r="A3818" s="277">
        <v>89545</v>
      </c>
      <c r="B3818" s="278" t="s">
        <v>5945</v>
      </c>
      <c r="C3818" s="278" t="s">
        <v>656</v>
      </c>
      <c r="D3818" s="277">
        <v>21.35</v>
      </c>
    </row>
    <row r="3819" spans="1:4" ht="41.1" customHeight="1" x14ac:dyDescent="0.25">
      <c r="A3819" s="277">
        <v>89546</v>
      </c>
      <c r="B3819" s="278" t="s">
        <v>5946</v>
      </c>
      <c r="C3819" s="278" t="s">
        <v>656</v>
      </c>
      <c r="D3819" s="277">
        <v>13.53</v>
      </c>
    </row>
    <row r="3820" spans="1:4" ht="41.1" customHeight="1" x14ac:dyDescent="0.25">
      <c r="A3820" s="277">
        <v>89547</v>
      </c>
      <c r="B3820" s="278" t="s">
        <v>5947</v>
      </c>
      <c r="C3820" s="278" t="s">
        <v>656</v>
      </c>
      <c r="D3820" s="277">
        <v>27.46</v>
      </c>
    </row>
    <row r="3821" spans="1:4" ht="41.1" customHeight="1" x14ac:dyDescent="0.25">
      <c r="A3821" s="277">
        <v>89548</v>
      </c>
      <c r="B3821" s="278" t="s">
        <v>5948</v>
      </c>
      <c r="C3821" s="278" t="s">
        <v>656</v>
      </c>
      <c r="D3821" s="277">
        <v>28.37</v>
      </c>
    </row>
    <row r="3822" spans="1:4" ht="41.1" customHeight="1" x14ac:dyDescent="0.25">
      <c r="A3822" s="277">
        <v>89549</v>
      </c>
      <c r="B3822" s="278" t="s">
        <v>5949</v>
      </c>
      <c r="C3822" s="278" t="s">
        <v>656</v>
      </c>
      <c r="D3822" s="277">
        <v>23.36</v>
      </c>
    </row>
    <row r="3823" spans="1:4" ht="41.1" customHeight="1" x14ac:dyDescent="0.25">
      <c r="A3823" s="277">
        <v>89550</v>
      </c>
      <c r="B3823" s="278" t="s">
        <v>5950</v>
      </c>
      <c r="C3823" s="278" t="s">
        <v>656</v>
      </c>
      <c r="D3823" s="277">
        <v>54.66</v>
      </c>
    </row>
    <row r="3824" spans="1:4" ht="29.65" customHeight="1" x14ac:dyDescent="0.25">
      <c r="A3824" s="277">
        <v>89551</v>
      </c>
      <c r="B3824" s="278" t="s">
        <v>5951</v>
      </c>
      <c r="C3824" s="278" t="s">
        <v>656</v>
      </c>
      <c r="D3824" s="277">
        <v>10</v>
      </c>
    </row>
    <row r="3825" spans="1:4" ht="29.65" customHeight="1" x14ac:dyDescent="0.25">
      <c r="A3825" s="277">
        <v>89552</v>
      </c>
      <c r="B3825" s="278" t="s">
        <v>5952</v>
      </c>
      <c r="C3825" s="278" t="s">
        <v>656</v>
      </c>
      <c r="D3825" s="277">
        <v>23.29</v>
      </c>
    </row>
    <row r="3826" spans="1:4" ht="41.1" customHeight="1" x14ac:dyDescent="0.25">
      <c r="A3826" s="277">
        <v>89553</v>
      </c>
      <c r="B3826" s="278" t="s">
        <v>5953</v>
      </c>
      <c r="C3826" s="278" t="s">
        <v>656</v>
      </c>
      <c r="D3826" s="277">
        <v>6.1</v>
      </c>
    </row>
    <row r="3827" spans="1:4" ht="41.1" customHeight="1" x14ac:dyDescent="0.25">
      <c r="A3827" s="277">
        <v>89554</v>
      </c>
      <c r="B3827" s="278" t="s">
        <v>5954</v>
      </c>
      <c r="C3827" s="278" t="s">
        <v>656</v>
      </c>
      <c r="D3827" s="277">
        <v>34.090000000000003</v>
      </c>
    </row>
    <row r="3828" spans="1:4" ht="29.65" customHeight="1" x14ac:dyDescent="0.25">
      <c r="A3828" s="277">
        <v>89555</v>
      </c>
      <c r="B3828" s="278" t="s">
        <v>5955</v>
      </c>
      <c r="C3828" s="278" t="s">
        <v>656</v>
      </c>
      <c r="D3828" s="277">
        <v>27.67</v>
      </c>
    </row>
    <row r="3829" spans="1:4" ht="41.1" customHeight="1" x14ac:dyDescent="0.25">
      <c r="A3829" s="277">
        <v>89556</v>
      </c>
      <c r="B3829" s="278" t="s">
        <v>5956</v>
      </c>
      <c r="C3829" s="278" t="s">
        <v>656</v>
      </c>
      <c r="D3829" s="277">
        <v>51.27</v>
      </c>
    </row>
    <row r="3830" spans="1:4" ht="41.1" customHeight="1" x14ac:dyDescent="0.25">
      <c r="A3830" s="277">
        <v>89557</v>
      </c>
      <c r="B3830" s="278" t="s">
        <v>5957</v>
      </c>
      <c r="C3830" s="278" t="s">
        <v>656</v>
      </c>
      <c r="D3830" s="277">
        <v>40.24</v>
      </c>
    </row>
    <row r="3831" spans="1:4" ht="29.65" customHeight="1" x14ac:dyDescent="0.25">
      <c r="A3831" s="277">
        <v>89558</v>
      </c>
      <c r="B3831" s="278" t="s">
        <v>5958</v>
      </c>
      <c r="C3831" s="278" t="s">
        <v>656</v>
      </c>
      <c r="D3831" s="277">
        <v>10.95</v>
      </c>
    </row>
    <row r="3832" spans="1:4" ht="41.1" customHeight="1" x14ac:dyDescent="0.25">
      <c r="A3832" s="277">
        <v>89559</v>
      </c>
      <c r="B3832" s="278" t="s">
        <v>5959</v>
      </c>
      <c r="C3832" s="278" t="s">
        <v>656</v>
      </c>
      <c r="D3832" s="277">
        <v>90.14</v>
      </c>
    </row>
    <row r="3833" spans="1:4" ht="29.65" customHeight="1" x14ac:dyDescent="0.25">
      <c r="A3833" s="277">
        <v>89560</v>
      </c>
      <c r="B3833" s="278" t="s">
        <v>5960</v>
      </c>
      <c r="C3833" s="278" t="s">
        <v>656</v>
      </c>
      <c r="D3833" s="277">
        <v>45.54</v>
      </c>
    </row>
    <row r="3834" spans="1:4" ht="41.1" customHeight="1" x14ac:dyDescent="0.25">
      <c r="A3834" s="277">
        <v>89561</v>
      </c>
      <c r="B3834" s="278" t="s">
        <v>5961</v>
      </c>
      <c r="C3834" s="278" t="s">
        <v>656</v>
      </c>
      <c r="D3834" s="277">
        <v>18.25</v>
      </c>
    </row>
    <row r="3835" spans="1:4" ht="29.65" customHeight="1" x14ac:dyDescent="0.25">
      <c r="A3835" s="277">
        <v>89562</v>
      </c>
      <c r="B3835" s="278" t="s">
        <v>5962</v>
      </c>
      <c r="C3835" s="278" t="s">
        <v>656</v>
      </c>
      <c r="D3835" s="277">
        <v>12.01</v>
      </c>
    </row>
    <row r="3836" spans="1:4" ht="41.1" customHeight="1" x14ac:dyDescent="0.25">
      <c r="A3836" s="277">
        <v>89563</v>
      </c>
      <c r="B3836" s="278" t="s">
        <v>5963</v>
      </c>
      <c r="C3836" s="278" t="s">
        <v>656</v>
      </c>
      <c r="D3836" s="277">
        <v>44.34</v>
      </c>
    </row>
    <row r="3837" spans="1:4" ht="29.65" customHeight="1" x14ac:dyDescent="0.25">
      <c r="A3837" s="277">
        <v>89564</v>
      </c>
      <c r="B3837" s="278" t="s">
        <v>5964</v>
      </c>
      <c r="C3837" s="278" t="s">
        <v>656</v>
      </c>
      <c r="D3837" s="277">
        <v>19.23</v>
      </c>
    </row>
    <row r="3838" spans="1:4" ht="41.1" customHeight="1" x14ac:dyDescent="0.25">
      <c r="A3838" s="277">
        <v>89565</v>
      </c>
      <c r="B3838" s="278" t="s">
        <v>5965</v>
      </c>
      <c r="C3838" s="278" t="s">
        <v>656</v>
      </c>
      <c r="D3838" s="277">
        <v>72.69</v>
      </c>
    </row>
    <row r="3839" spans="1:4" ht="29.65" customHeight="1" x14ac:dyDescent="0.25">
      <c r="A3839" s="277">
        <v>89566</v>
      </c>
      <c r="B3839" s="278" t="s">
        <v>5966</v>
      </c>
      <c r="C3839" s="278" t="s">
        <v>656</v>
      </c>
      <c r="D3839" s="277">
        <v>60.37</v>
      </c>
    </row>
    <row r="3840" spans="1:4" ht="41.1" customHeight="1" x14ac:dyDescent="0.25">
      <c r="A3840" s="277">
        <v>89567</v>
      </c>
      <c r="B3840" s="278" t="s">
        <v>5967</v>
      </c>
      <c r="C3840" s="278" t="s">
        <v>656</v>
      </c>
      <c r="D3840" s="277">
        <v>104.76</v>
      </c>
    </row>
    <row r="3841" spans="1:4" ht="29.65" customHeight="1" x14ac:dyDescent="0.25">
      <c r="A3841" s="277">
        <v>89568</v>
      </c>
      <c r="B3841" s="278" t="s">
        <v>5968</v>
      </c>
      <c r="C3841" s="278" t="s">
        <v>656</v>
      </c>
      <c r="D3841" s="277">
        <v>42.03</v>
      </c>
    </row>
    <row r="3842" spans="1:4" ht="41.1" customHeight="1" x14ac:dyDescent="0.25">
      <c r="A3842" s="277">
        <v>89569</v>
      </c>
      <c r="B3842" s="278" t="s">
        <v>5969</v>
      </c>
      <c r="C3842" s="278" t="s">
        <v>656</v>
      </c>
      <c r="D3842" s="277">
        <v>125.22</v>
      </c>
    </row>
    <row r="3843" spans="1:4" ht="41.1" customHeight="1" x14ac:dyDescent="0.25">
      <c r="A3843" s="277">
        <v>89570</v>
      </c>
      <c r="B3843" s="278" t="s">
        <v>5970</v>
      </c>
      <c r="C3843" s="278" t="s">
        <v>656</v>
      </c>
      <c r="D3843" s="277">
        <v>13.44</v>
      </c>
    </row>
    <row r="3844" spans="1:4" ht="29.65" customHeight="1" x14ac:dyDescent="0.25">
      <c r="A3844" s="277">
        <v>89571</v>
      </c>
      <c r="B3844" s="278" t="s">
        <v>5971</v>
      </c>
      <c r="C3844" s="278" t="s">
        <v>656</v>
      </c>
      <c r="D3844" s="277">
        <v>89.24</v>
      </c>
    </row>
    <row r="3845" spans="1:4" ht="41.1" customHeight="1" x14ac:dyDescent="0.25">
      <c r="A3845" s="277">
        <v>89572</v>
      </c>
      <c r="B3845" s="278" t="s">
        <v>5972</v>
      </c>
      <c r="C3845" s="278" t="s">
        <v>656</v>
      </c>
      <c r="D3845" s="277">
        <v>9.7200000000000006</v>
      </c>
    </row>
    <row r="3846" spans="1:4" ht="29.65" customHeight="1" x14ac:dyDescent="0.25">
      <c r="A3846" s="277">
        <v>89573</v>
      </c>
      <c r="B3846" s="278" t="s">
        <v>5973</v>
      </c>
      <c r="C3846" s="278" t="s">
        <v>656</v>
      </c>
      <c r="D3846" s="277">
        <v>100.09</v>
      </c>
    </row>
    <row r="3847" spans="1:4" ht="41.1" customHeight="1" x14ac:dyDescent="0.25">
      <c r="A3847" s="277">
        <v>89574</v>
      </c>
      <c r="B3847" s="278" t="s">
        <v>5974</v>
      </c>
      <c r="C3847" s="278" t="s">
        <v>656</v>
      </c>
      <c r="D3847" s="277">
        <v>208.08</v>
      </c>
    </row>
    <row r="3848" spans="1:4" ht="29.65" customHeight="1" x14ac:dyDescent="0.25">
      <c r="A3848" s="277">
        <v>89575</v>
      </c>
      <c r="B3848" s="278" t="s">
        <v>5975</v>
      </c>
      <c r="C3848" s="278" t="s">
        <v>656</v>
      </c>
      <c r="D3848" s="277">
        <v>12.68</v>
      </c>
    </row>
    <row r="3849" spans="1:4" ht="29.65" customHeight="1" x14ac:dyDescent="0.25">
      <c r="A3849" s="277">
        <v>89577</v>
      </c>
      <c r="B3849" s="278" t="s">
        <v>5976</v>
      </c>
      <c r="C3849" s="278" t="s">
        <v>656</v>
      </c>
      <c r="D3849" s="277">
        <v>47.47</v>
      </c>
    </row>
    <row r="3850" spans="1:4" ht="29.65" customHeight="1" x14ac:dyDescent="0.25">
      <c r="A3850" s="277">
        <v>89579</v>
      </c>
      <c r="B3850" s="278" t="s">
        <v>5977</v>
      </c>
      <c r="C3850" s="278" t="s">
        <v>656</v>
      </c>
      <c r="D3850" s="277">
        <v>13.69</v>
      </c>
    </row>
    <row r="3851" spans="1:4" ht="41.1" customHeight="1" x14ac:dyDescent="0.25">
      <c r="A3851" s="277">
        <v>89581</v>
      </c>
      <c r="B3851" s="278" t="s">
        <v>5978</v>
      </c>
      <c r="C3851" s="278" t="s">
        <v>656</v>
      </c>
      <c r="D3851" s="277">
        <v>40.74</v>
      </c>
    </row>
    <row r="3852" spans="1:4" ht="41.1" customHeight="1" x14ac:dyDescent="0.25">
      <c r="A3852" s="277">
        <v>89582</v>
      </c>
      <c r="B3852" s="278" t="s">
        <v>5979</v>
      </c>
      <c r="C3852" s="278" t="s">
        <v>656</v>
      </c>
      <c r="D3852" s="277">
        <v>41.42</v>
      </c>
    </row>
    <row r="3853" spans="1:4" ht="41.1" customHeight="1" x14ac:dyDescent="0.25">
      <c r="A3853" s="277">
        <v>89583</v>
      </c>
      <c r="B3853" s="278" t="s">
        <v>5980</v>
      </c>
      <c r="C3853" s="278" t="s">
        <v>656</v>
      </c>
      <c r="D3853" s="277">
        <v>53.97</v>
      </c>
    </row>
    <row r="3854" spans="1:4" ht="41.1" customHeight="1" x14ac:dyDescent="0.25">
      <c r="A3854" s="277">
        <v>89584</v>
      </c>
      <c r="B3854" s="278" t="s">
        <v>5981</v>
      </c>
      <c r="C3854" s="278" t="s">
        <v>656</v>
      </c>
      <c r="D3854" s="277">
        <v>51.8</v>
      </c>
    </row>
    <row r="3855" spans="1:4" ht="41.1" customHeight="1" x14ac:dyDescent="0.25">
      <c r="A3855" s="277">
        <v>89585</v>
      </c>
      <c r="B3855" s="278" t="s">
        <v>5982</v>
      </c>
      <c r="C3855" s="278" t="s">
        <v>656</v>
      </c>
      <c r="D3855" s="277">
        <v>53.33</v>
      </c>
    </row>
    <row r="3856" spans="1:4" ht="41.1" customHeight="1" x14ac:dyDescent="0.25">
      <c r="A3856" s="277">
        <v>89587</v>
      </c>
      <c r="B3856" s="278" t="s">
        <v>5983</v>
      </c>
      <c r="C3856" s="278" t="s">
        <v>656</v>
      </c>
      <c r="D3856" s="277">
        <v>59.89</v>
      </c>
    </row>
    <row r="3857" spans="1:4" ht="41.1" customHeight="1" x14ac:dyDescent="0.25">
      <c r="A3857" s="277">
        <v>89590</v>
      </c>
      <c r="B3857" s="278" t="s">
        <v>5984</v>
      </c>
      <c r="C3857" s="278" t="s">
        <v>656</v>
      </c>
      <c r="D3857" s="277">
        <v>167.52</v>
      </c>
    </row>
    <row r="3858" spans="1:4" ht="41.1" customHeight="1" x14ac:dyDescent="0.25">
      <c r="A3858" s="277">
        <v>89591</v>
      </c>
      <c r="B3858" s="278" t="s">
        <v>5985</v>
      </c>
      <c r="C3858" s="278" t="s">
        <v>656</v>
      </c>
      <c r="D3858" s="277">
        <v>162.84</v>
      </c>
    </row>
    <row r="3859" spans="1:4" ht="41.1" customHeight="1" x14ac:dyDescent="0.25">
      <c r="A3859" s="277">
        <v>89592</v>
      </c>
      <c r="B3859" s="278" t="s">
        <v>5986</v>
      </c>
      <c r="C3859" s="278" t="s">
        <v>656</v>
      </c>
      <c r="D3859" s="277">
        <v>203.95</v>
      </c>
    </row>
    <row r="3860" spans="1:4" ht="29.65" customHeight="1" x14ac:dyDescent="0.25">
      <c r="A3860" s="277">
        <v>89593</v>
      </c>
      <c r="B3860" s="278" t="s">
        <v>5987</v>
      </c>
      <c r="C3860" s="278" t="s">
        <v>656</v>
      </c>
      <c r="D3860" s="277">
        <v>31.53</v>
      </c>
    </row>
    <row r="3861" spans="1:4" ht="29.65" customHeight="1" x14ac:dyDescent="0.25">
      <c r="A3861" s="277">
        <v>89594</v>
      </c>
      <c r="B3861" s="278" t="s">
        <v>5988</v>
      </c>
      <c r="C3861" s="278" t="s">
        <v>656</v>
      </c>
      <c r="D3861" s="277">
        <v>46.13</v>
      </c>
    </row>
    <row r="3862" spans="1:4" ht="41.1" customHeight="1" x14ac:dyDescent="0.25">
      <c r="A3862" s="277">
        <v>89595</v>
      </c>
      <c r="B3862" s="278" t="s">
        <v>5989</v>
      </c>
      <c r="C3862" s="278" t="s">
        <v>656</v>
      </c>
      <c r="D3862" s="277">
        <v>17.27</v>
      </c>
    </row>
    <row r="3863" spans="1:4" ht="41.1" customHeight="1" x14ac:dyDescent="0.25">
      <c r="A3863" s="277">
        <v>89596</v>
      </c>
      <c r="B3863" s="278" t="s">
        <v>5990</v>
      </c>
      <c r="C3863" s="278" t="s">
        <v>656</v>
      </c>
      <c r="D3863" s="277">
        <v>11.68</v>
      </c>
    </row>
    <row r="3864" spans="1:4" ht="29.65" customHeight="1" x14ac:dyDescent="0.25">
      <c r="A3864" s="277">
        <v>89597</v>
      </c>
      <c r="B3864" s="278" t="s">
        <v>5991</v>
      </c>
      <c r="C3864" s="278" t="s">
        <v>656</v>
      </c>
      <c r="D3864" s="277">
        <v>27.18</v>
      </c>
    </row>
    <row r="3865" spans="1:4" ht="29.65" customHeight="1" x14ac:dyDescent="0.25">
      <c r="A3865" s="277">
        <v>89598</v>
      </c>
      <c r="B3865" s="278" t="s">
        <v>5992</v>
      </c>
      <c r="C3865" s="278" t="s">
        <v>656</v>
      </c>
      <c r="D3865" s="277">
        <v>64.41</v>
      </c>
    </row>
    <row r="3866" spans="1:4" ht="41.1" customHeight="1" x14ac:dyDescent="0.25">
      <c r="A3866" s="277">
        <v>89599</v>
      </c>
      <c r="B3866" s="278" t="s">
        <v>5993</v>
      </c>
      <c r="C3866" s="278" t="s">
        <v>656</v>
      </c>
      <c r="D3866" s="277">
        <v>29.78</v>
      </c>
    </row>
    <row r="3867" spans="1:4" ht="41.1" customHeight="1" x14ac:dyDescent="0.25">
      <c r="A3867" s="277">
        <v>89600</v>
      </c>
      <c r="B3867" s="278" t="s">
        <v>5994</v>
      </c>
      <c r="C3867" s="278" t="s">
        <v>656</v>
      </c>
      <c r="D3867" s="277">
        <v>30.68</v>
      </c>
    </row>
    <row r="3868" spans="1:4" ht="29.65" customHeight="1" x14ac:dyDescent="0.25">
      <c r="A3868" s="277">
        <v>89605</v>
      </c>
      <c r="B3868" s="278" t="s">
        <v>5995</v>
      </c>
      <c r="C3868" s="278" t="s">
        <v>656</v>
      </c>
      <c r="D3868" s="277">
        <v>24.78</v>
      </c>
    </row>
    <row r="3869" spans="1:4" ht="29.65" customHeight="1" x14ac:dyDescent="0.25">
      <c r="A3869" s="277">
        <v>89609</v>
      </c>
      <c r="B3869" s="278" t="s">
        <v>5996</v>
      </c>
      <c r="C3869" s="278" t="s">
        <v>656</v>
      </c>
      <c r="D3869" s="277">
        <v>111.33</v>
      </c>
    </row>
    <row r="3870" spans="1:4" ht="41.1" customHeight="1" x14ac:dyDescent="0.25">
      <c r="A3870" s="277">
        <v>89610</v>
      </c>
      <c r="B3870" s="278" t="s">
        <v>5997</v>
      </c>
      <c r="C3870" s="278" t="s">
        <v>656</v>
      </c>
      <c r="D3870" s="277">
        <v>23.26</v>
      </c>
    </row>
    <row r="3871" spans="1:4" ht="29.65" customHeight="1" x14ac:dyDescent="0.25">
      <c r="A3871" s="277">
        <v>89611</v>
      </c>
      <c r="B3871" s="278" t="s">
        <v>5998</v>
      </c>
      <c r="C3871" s="278" t="s">
        <v>656</v>
      </c>
      <c r="D3871" s="277">
        <v>38.83</v>
      </c>
    </row>
    <row r="3872" spans="1:4" ht="29.65" customHeight="1" x14ac:dyDescent="0.25">
      <c r="A3872" s="277">
        <v>89612</v>
      </c>
      <c r="B3872" s="278" t="s">
        <v>5999</v>
      </c>
      <c r="C3872" s="278" t="s">
        <v>656</v>
      </c>
      <c r="D3872" s="277">
        <v>221.24</v>
      </c>
    </row>
    <row r="3873" spans="1:4" ht="41.1" customHeight="1" x14ac:dyDescent="0.25">
      <c r="A3873" s="277">
        <v>89613</v>
      </c>
      <c r="B3873" s="278" t="s">
        <v>6000</v>
      </c>
      <c r="C3873" s="278" t="s">
        <v>656</v>
      </c>
      <c r="D3873" s="277">
        <v>37.32</v>
      </c>
    </row>
    <row r="3874" spans="1:4" ht="29.65" customHeight="1" x14ac:dyDescent="0.25">
      <c r="A3874" s="277">
        <v>89614</v>
      </c>
      <c r="B3874" s="278" t="s">
        <v>6001</v>
      </c>
      <c r="C3874" s="278" t="s">
        <v>656</v>
      </c>
      <c r="D3874" s="277">
        <v>75.819999999999993</v>
      </c>
    </row>
    <row r="3875" spans="1:4" ht="29.65" customHeight="1" x14ac:dyDescent="0.25">
      <c r="A3875" s="277">
        <v>89615</v>
      </c>
      <c r="B3875" s="278" t="s">
        <v>6002</v>
      </c>
      <c r="C3875" s="278" t="s">
        <v>656</v>
      </c>
      <c r="D3875" s="277">
        <v>261.3</v>
      </c>
    </row>
    <row r="3876" spans="1:4" ht="41.1" customHeight="1" x14ac:dyDescent="0.25">
      <c r="A3876" s="277">
        <v>89616</v>
      </c>
      <c r="B3876" s="278" t="s">
        <v>6003</v>
      </c>
      <c r="C3876" s="278" t="s">
        <v>656</v>
      </c>
      <c r="D3876" s="277">
        <v>50.3</v>
      </c>
    </row>
    <row r="3877" spans="1:4" ht="29.65" customHeight="1" x14ac:dyDescent="0.25">
      <c r="A3877" s="277">
        <v>89617</v>
      </c>
      <c r="B3877" s="278" t="s">
        <v>6004</v>
      </c>
      <c r="C3877" s="278" t="s">
        <v>656</v>
      </c>
      <c r="D3877" s="277">
        <v>7.43</v>
      </c>
    </row>
    <row r="3878" spans="1:4" ht="29.65" customHeight="1" x14ac:dyDescent="0.25">
      <c r="A3878" s="277">
        <v>89620</v>
      </c>
      <c r="B3878" s="278" t="s">
        <v>6005</v>
      </c>
      <c r="C3878" s="278" t="s">
        <v>656</v>
      </c>
      <c r="D3878" s="277">
        <v>12.59</v>
      </c>
    </row>
    <row r="3879" spans="1:4" ht="29.65" customHeight="1" x14ac:dyDescent="0.25">
      <c r="A3879" s="277">
        <v>89622</v>
      </c>
      <c r="B3879" s="278" t="s">
        <v>6006</v>
      </c>
      <c r="C3879" s="278" t="s">
        <v>656</v>
      </c>
      <c r="D3879" s="277">
        <v>16.04</v>
      </c>
    </row>
    <row r="3880" spans="1:4" ht="29.65" customHeight="1" x14ac:dyDescent="0.25">
      <c r="A3880" s="277">
        <v>89623</v>
      </c>
      <c r="B3880" s="278" t="s">
        <v>6007</v>
      </c>
      <c r="C3880" s="278" t="s">
        <v>656</v>
      </c>
      <c r="D3880" s="277">
        <v>22.09</v>
      </c>
    </row>
    <row r="3881" spans="1:4" ht="29.65" customHeight="1" x14ac:dyDescent="0.25">
      <c r="A3881" s="277">
        <v>89624</v>
      </c>
      <c r="B3881" s="278" t="s">
        <v>6008</v>
      </c>
      <c r="C3881" s="278" t="s">
        <v>656</v>
      </c>
      <c r="D3881" s="277">
        <v>20.47</v>
      </c>
    </row>
    <row r="3882" spans="1:4" ht="29.65" customHeight="1" x14ac:dyDescent="0.25">
      <c r="A3882" s="277">
        <v>89625</v>
      </c>
      <c r="B3882" s="278" t="s">
        <v>6009</v>
      </c>
      <c r="C3882" s="278" t="s">
        <v>656</v>
      </c>
      <c r="D3882" s="277">
        <v>25.33</v>
      </c>
    </row>
    <row r="3883" spans="1:4" ht="29.65" customHeight="1" x14ac:dyDescent="0.25">
      <c r="A3883" s="277">
        <v>89626</v>
      </c>
      <c r="B3883" s="278" t="s">
        <v>6010</v>
      </c>
      <c r="C3883" s="278" t="s">
        <v>656</v>
      </c>
      <c r="D3883" s="277">
        <v>36.159999999999997</v>
      </c>
    </row>
    <row r="3884" spans="1:4" ht="29.65" customHeight="1" x14ac:dyDescent="0.25">
      <c r="A3884" s="277">
        <v>89627</v>
      </c>
      <c r="B3884" s="278" t="s">
        <v>6011</v>
      </c>
      <c r="C3884" s="278" t="s">
        <v>656</v>
      </c>
      <c r="D3884" s="277">
        <v>23.22</v>
      </c>
    </row>
    <row r="3885" spans="1:4" ht="29.65" customHeight="1" x14ac:dyDescent="0.25">
      <c r="A3885" s="277">
        <v>89628</v>
      </c>
      <c r="B3885" s="278" t="s">
        <v>6012</v>
      </c>
      <c r="C3885" s="278" t="s">
        <v>656</v>
      </c>
      <c r="D3885" s="277">
        <v>58.66</v>
      </c>
    </row>
    <row r="3886" spans="1:4" ht="29.65" customHeight="1" x14ac:dyDescent="0.25">
      <c r="A3886" s="277">
        <v>89629</v>
      </c>
      <c r="B3886" s="278" t="s">
        <v>6013</v>
      </c>
      <c r="C3886" s="278" t="s">
        <v>656</v>
      </c>
      <c r="D3886" s="277">
        <v>101.41</v>
      </c>
    </row>
    <row r="3887" spans="1:4" ht="29.65" customHeight="1" x14ac:dyDescent="0.25">
      <c r="A3887" s="277">
        <v>89630</v>
      </c>
      <c r="B3887" s="278" t="s">
        <v>6014</v>
      </c>
      <c r="C3887" s="278" t="s">
        <v>656</v>
      </c>
      <c r="D3887" s="277">
        <v>76.41</v>
      </c>
    </row>
    <row r="3888" spans="1:4" ht="29.65" customHeight="1" x14ac:dyDescent="0.25">
      <c r="A3888" s="277">
        <v>89631</v>
      </c>
      <c r="B3888" s="278" t="s">
        <v>6015</v>
      </c>
      <c r="C3888" s="278" t="s">
        <v>656</v>
      </c>
      <c r="D3888" s="277">
        <v>134.47999999999999</v>
      </c>
    </row>
    <row r="3889" spans="1:4" ht="29.65" customHeight="1" x14ac:dyDescent="0.25">
      <c r="A3889" s="277">
        <v>89632</v>
      </c>
      <c r="B3889" s="278" t="s">
        <v>6016</v>
      </c>
      <c r="C3889" s="278" t="s">
        <v>656</v>
      </c>
      <c r="D3889" s="277">
        <v>159.66999999999999</v>
      </c>
    </row>
    <row r="3890" spans="1:4" ht="29.65" customHeight="1" x14ac:dyDescent="0.25">
      <c r="A3890" s="277">
        <v>89637</v>
      </c>
      <c r="B3890" s="278" t="s">
        <v>6017</v>
      </c>
      <c r="C3890" s="278" t="s">
        <v>656</v>
      </c>
      <c r="D3890" s="277">
        <v>10.47</v>
      </c>
    </row>
    <row r="3891" spans="1:4" ht="29.65" customHeight="1" x14ac:dyDescent="0.25">
      <c r="A3891" s="277">
        <v>89638</v>
      </c>
      <c r="B3891" s="278" t="s">
        <v>6018</v>
      </c>
      <c r="C3891" s="278" t="s">
        <v>656</v>
      </c>
      <c r="D3891" s="277">
        <v>11.48</v>
      </c>
    </row>
    <row r="3892" spans="1:4" ht="29.65" customHeight="1" x14ac:dyDescent="0.25">
      <c r="A3892" s="277">
        <v>89639</v>
      </c>
      <c r="B3892" s="278" t="s">
        <v>6019</v>
      </c>
      <c r="C3892" s="278" t="s">
        <v>656</v>
      </c>
      <c r="D3892" s="277">
        <v>12.2</v>
      </c>
    </row>
    <row r="3893" spans="1:4" ht="41.1" customHeight="1" x14ac:dyDescent="0.25">
      <c r="A3893" s="277">
        <v>89640</v>
      </c>
      <c r="B3893" s="278" t="s">
        <v>6020</v>
      </c>
      <c r="C3893" s="278" t="s">
        <v>656</v>
      </c>
      <c r="D3893" s="277">
        <v>19.850000000000001</v>
      </c>
    </row>
    <row r="3894" spans="1:4" ht="29.65" customHeight="1" x14ac:dyDescent="0.25">
      <c r="A3894" s="277">
        <v>89641</v>
      </c>
      <c r="B3894" s="278" t="s">
        <v>6021</v>
      </c>
      <c r="C3894" s="278" t="s">
        <v>656</v>
      </c>
      <c r="D3894" s="277">
        <v>13.52</v>
      </c>
    </row>
    <row r="3895" spans="1:4" ht="29.65" customHeight="1" x14ac:dyDescent="0.25">
      <c r="A3895" s="277">
        <v>89642</v>
      </c>
      <c r="B3895" s="278" t="s">
        <v>6022</v>
      </c>
      <c r="C3895" s="278" t="s">
        <v>656</v>
      </c>
      <c r="D3895" s="277">
        <v>15.29</v>
      </c>
    </row>
    <row r="3896" spans="1:4" ht="29.65" customHeight="1" x14ac:dyDescent="0.25">
      <c r="A3896" s="277">
        <v>89643</v>
      </c>
      <c r="B3896" s="278" t="s">
        <v>6023</v>
      </c>
      <c r="C3896" s="278" t="s">
        <v>656</v>
      </c>
      <c r="D3896" s="277">
        <v>16.7</v>
      </c>
    </row>
    <row r="3897" spans="1:4" ht="41.1" customHeight="1" x14ac:dyDescent="0.25">
      <c r="A3897" s="277">
        <v>89644</v>
      </c>
      <c r="B3897" s="278" t="s">
        <v>6024</v>
      </c>
      <c r="C3897" s="278" t="s">
        <v>656</v>
      </c>
      <c r="D3897" s="277">
        <v>24.32</v>
      </c>
    </row>
    <row r="3898" spans="1:4" ht="41.1" customHeight="1" x14ac:dyDescent="0.25">
      <c r="A3898" s="277">
        <v>89645</v>
      </c>
      <c r="B3898" s="278" t="s">
        <v>6025</v>
      </c>
      <c r="C3898" s="278" t="s">
        <v>656</v>
      </c>
      <c r="D3898" s="277">
        <v>34.380000000000003</v>
      </c>
    </row>
    <row r="3899" spans="1:4" ht="29.65" customHeight="1" x14ac:dyDescent="0.25">
      <c r="A3899" s="277">
        <v>89646</v>
      </c>
      <c r="B3899" s="278" t="s">
        <v>6026</v>
      </c>
      <c r="C3899" s="278" t="s">
        <v>656</v>
      </c>
      <c r="D3899" s="277">
        <v>20.93</v>
      </c>
    </row>
    <row r="3900" spans="1:4" ht="29.65" customHeight="1" x14ac:dyDescent="0.25">
      <c r="A3900" s="277">
        <v>89647</v>
      </c>
      <c r="B3900" s="278" t="s">
        <v>6027</v>
      </c>
      <c r="C3900" s="278" t="s">
        <v>656</v>
      </c>
      <c r="D3900" s="277">
        <v>20.2</v>
      </c>
    </row>
    <row r="3901" spans="1:4" ht="29.65" customHeight="1" x14ac:dyDescent="0.25">
      <c r="A3901" s="277">
        <v>89648</v>
      </c>
      <c r="B3901" s="278" t="s">
        <v>6028</v>
      </c>
      <c r="C3901" s="278" t="s">
        <v>656</v>
      </c>
      <c r="D3901" s="277">
        <v>25.72</v>
      </c>
    </row>
    <row r="3902" spans="1:4" ht="29.65" customHeight="1" x14ac:dyDescent="0.25">
      <c r="A3902" s="277">
        <v>89649</v>
      </c>
      <c r="B3902" s="278" t="s">
        <v>6029</v>
      </c>
      <c r="C3902" s="278" t="s">
        <v>656</v>
      </c>
      <c r="D3902" s="277">
        <v>31.33</v>
      </c>
    </row>
    <row r="3903" spans="1:4" ht="29.65" customHeight="1" x14ac:dyDescent="0.25">
      <c r="A3903" s="277">
        <v>89650</v>
      </c>
      <c r="B3903" s="278" t="s">
        <v>6030</v>
      </c>
      <c r="C3903" s="278" t="s">
        <v>656</v>
      </c>
      <c r="D3903" s="277">
        <v>29.52</v>
      </c>
    </row>
    <row r="3904" spans="1:4" ht="29.65" customHeight="1" x14ac:dyDescent="0.25">
      <c r="A3904" s="277">
        <v>89651</v>
      </c>
      <c r="B3904" s="278" t="s">
        <v>6031</v>
      </c>
      <c r="C3904" s="278" t="s">
        <v>656</v>
      </c>
      <c r="D3904" s="277">
        <v>7.03</v>
      </c>
    </row>
    <row r="3905" spans="1:4" ht="29.65" customHeight="1" x14ac:dyDescent="0.25">
      <c r="A3905" s="277">
        <v>89652</v>
      </c>
      <c r="B3905" s="278" t="s">
        <v>6032</v>
      </c>
      <c r="C3905" s="278" t="s">
        <v>656</v>
      </c>
      <c r="D3905" s="277">
        <v>12.65</v>
      </c>
    </row>
    <row r="3906" spans="1:4" ht="41.1" customHeight="1" x14ac:dyDescent="0.25">
      <c r="A3906" s="277">
        <v>89653</v>
      </c>
      <c r="B3906" s="278" t="s">
        <v>6033</v>
      </c>
      <c r="C3906" s="278" t="s">
        <v>656</v>
      </c>
      <c r="D3906" s="277">
        <v>18.350000000000001</v>
      </c>
    </row>
    <row r="3907" spans="1:4" ht="29.65" customHeight="1" x14ac:dyDescent="0.25">
      <c r="A3907" s="277">
        <v>89654</v>
      </c>
      <c r="B3907" s="278" t="s">
        <v>6034</v>
      </c>
      <c r="C3907" s="278" t="s">
        <v>656</v>
      </c>
      <c r="D3907" s="277">
        <v>21.4</v>
      </c>
    </row>
    <row r="3908" spans="1:4" ht="29.65" customHeight="1" x14ac:dyDescent="0.25">
      <c r="A3908" s="277">
        <v>89655</v>
      </c>
      <c r="B3908" s="278" t="s">
        <v>6035</v>
      </c>
      <c r="C3908" s="278" t="s">
        <v>656</v>
      </c>
      <c r="D3908" s="277">
        <v>25.67</v>
      </c>
    </row>
    <row r="3909" spans="1:4" ht="29.65" customHeight="1" x14ac:dyDescent="0.25">
      <c r="A3909" s="277">
        <v>89656</v>
      </c>
      <c r="B3909" s="278" t="s">
        <v>6036</v>
      </c>
      <c r="C3909" s="278" t="s">
        <v>656</v>
      </c>
      <c r="D3909" s="277">
        <v>23.86</v>
      </c>
    </row>
    <row r="3910" spans="1:4" ht="29.65" customHeight="1" x14ac:dyDescent="0.25">
      <c r="A3910" s="277">
        <v>89657</v>
      </c>
      <c r="B3910" s="278" t="s">
        <v>6037</v>
      </c>
      <c r="C3910" s="278" t="s">
        <v>656</v>
      </c>
      <c r="D3910" s="277">
        <v>14.45</v>
      </c>
    </row>
    <row r="3911" spans="1:4" ht="29.65" customHeight="1" x14ac:dyDescent="0.25">
      <c r="A3911" s="277">
        <v>89658</v>
      </c>
      <c r="B3911" s="278" t="s">
        <v>6038</v>
      </c>
      <c r="C3911" s="278" t="s">
        <v>656</v>
      </c>
      <c r="D3911" s="277">
        <v>9.36</v>
      </c>
    </row>
    <row r="3912" spans="1:4" ht="29.65" customHeight="1" x14ac:dyDescent="0.25">
      <c r="A3912" s="277">
        <v>89659</v>
      </c>
      <c r="B3912" s="278" t="s">
        <v>6039</v>
      </c>
      <c r="C3912" s="278" t="s">
        <v>656</v>
      </c>
      <c r="D3912" s="277">
        <v>17.850000000000001</v>
      </c>
    </row>
    <row r="3913" spans="1:4" ht="41.1" customHeight="1" x14ac:dyDescent="0.25">
      <c r="A3913" s="277">
        <v>89660</v>
      </c>
      <c r="B3913" s="278" t="s">
        <v>6040</v>
      </c>
      <c r="C3913" s="278" t="s">
        <v>656</v>
      </c>
      <c r="D3913" s="277">
        <v>9.51</v>
      </c>
    </row>
    <row r="3914" spans="1:4" ht="29.65" customHeight="1" x14ac:dyDescent="0.25">
      <c r="A3914" s="277">
        <v>89661</v>
      </c>
      <c r="B3914" s="278" t="s">
        <v>6041</v>
      </c>
      <c r="C3914" s="278" t="s">
        <v>656</v>
      </c>
      <c r="D3914" s="277">
        <v>24.82</v>
      </c>
    </row>
    <row r="3915" spans="1:4" ht="29.65" customHeight="1" x14ac:dyDescent="0.25">
      <c r="A3915" s="277">
        <v>89662</v>
      </c>
      <c r="B3915" s="278" t="s">
        <v>6042</v>
      </c>
      <c r="C3915" s="278" t="s">
        <v>656</v>
      </c>
      <c r="D3915" s="277">
        <v>33.36</v>
      </c>
    </row>
    <row r="3916" spans="1:4" ht="29.65" customHeight="1" x14ac:dyDescent="0.25">
      <c r="A3916" s="277">
        <v>89663</v>
      </c>
      <c r="B3916" s="278" t="s">
        <v>6043</v>
      </c>
      <c r="C3916" s="278" t="s">
        <v>656</v>
      </c>
      <c r="D3916" s="277">
        <v>31.99</v>
      </c>
    </row>
    <row r="3917" spans="1:4" ht="29.65" customHeight="1" x14ac:dyDescent="0.25">
      <c r="A3917" s="277">
        <v>89664</v>
      </c>
      <c r="B3917" s="278" t="s">
        <v>6044</v>
      </c>
      <c r="C3917" s="278" t="s">
        <v>656</v>
      </c>
      <c r="D3917" s="277">
        <v>17.77</v>
      </c>
    </row>
    <row r="3918" spans="1:4" ht="41.1" customHeight="1" x14ac:dyDescent="0.25">
      <c r="A3918" s="277">
        <v>89666</v>
      </c>
      <c r="B3918" s="278" t="s">
        <v>6045</v>
      </c>
      <c r="C3918" s="278" t="s">
        <v>656</v>
      </c>
      <c r="D3918" s="277">
        <v>7.15</v>
      </c>
    </row>
    <row r="3919" spans="1:4" ht="41.1" customHeight="1" x14ac:dyDescent="0.25">
      <c r="A3919" s="277">
        <v>89667</v>
      </c>
      <c r="B3919" s="278" t="s">
        <v>6046</v>
      </c>
      <c r="C3919" s="278" t="s">
        <v>656</v>
      </c>
      <c r="D3919" s="277">
        <v>56.97</v>
      </c>
    </row>
    <row r="3920" spans="1:4" ht="29.65" customHeight="1" x14ac:dyDescent="0.25">
      <c r="A3920" s="277">
        <v>89668</v>
      </c>
      <c r="B3920" s="278" t="s">
        <v>6047</v>
      </c>
      <c r="C3920" s="278" t="s">
        <v>656</v>
      </c>
      <c r="D3920" s="277">
        <v>31.23</v>
      </c>
    </row>
    <row r="3921" spans="1:4" ht="41.1" customHeight="1" x14ac:dyDescent="0.25">
      <c r="A3921" s="277">
        <v>89669</v>
      </c>
      <c r="B3921" s="278" t="s">
        <v>6048</v>
      </c>
      <c r="C3921" s="278" t="s">
        <v>656</v>
      </c>
      <c r="D3921" s="277">
        <v>38.299999999999997</v>
      </c>
    </row>
    <row r="3922" spans="1:4" ht="29.65" customHeight="1" x14ac:dyDescent="0.25">
      <c r="A3922" s="277">
        <v>89670</v>
      </c>
      <c r="B3922" s="278" t="s">
        <v>6049</v>
      </c>
      <c r="C3922" s="278" t="s">
        <v>656</v>
      </c>
      <c r="D3922" s="277">
        <v>14.26</v>
      </c>
    </row>
    <row r="3923" spans="1:4" ht="41.1" customHeight="1" x14ac:dyDescent="0.25">
      <c r="A3923" s="277">
        <v>89671</v>
      </c>
      <c r="B3923" s="278" t="s">
        <v>6050</v>
      </c>
      <c r="C3923" s="278" t="s">
        <v>656</v>
      </c>
      <c r="D3923" s="277">
        <v>55.44</v>
      </c>
    </row>
    <row r="3924" spans="1:4" ht="29.65" customHeight="1" x14ac:dyDescent="0.25">
      <c r="A3924" s="277">
        <v>89672</v>
      </c>
      <c r="B3924" s="278" t="s">
        <v>6051</v>
      </c>
      <c r="C3924" s="278" t="s">
        <v>656</v>
      </c>
      <c r="D3924" s="277">
        <v>24.82</v>
      </c>
    </row>
    <row r="3925" spans="1:4" ht="41.1" customHeight="1" x14ac:dyDescent="0.25">
      <c r="A3925" s="277">
        <v>89673</v>
      </c>
      <c r="B3925" s="278" t="s">
        <v>6052</v>
      </c>
      <c r="C3925" s="278" t="s">
        <v>656</v>
      </c>
      <c r="D3925" s="277">
        <v>43.49</v>
      </c>
    </row>
    <row r="3926" spans="1:4" ht="29.65" customHeight="1" x14ac:dyDescent="0.25">
      <c r="A3926" s="277">
        <v>89674</v>
      </c>
      <c r="B3926" s="278" t="s">
        <v>6053</v>
      </c>
      <c r="C3926" s="278" t="s">
        <v>656</v>
      </c>
      <c r="D3926" s="277">
        <v>32.46</v>
      </c>
    </row>
    <row r="3927" spans="1:4" ht="41.1" customHeight="1" x14ac:dyDescent="0.25">
      <c r="A3927" s="277">
        <v>89675</v>
      </c>
      <c r="B3927" s="278" t="s">
        <v>6054</v>
      </c>
      <c r="C3927" s="278" t="s">
        <v>656</v>
      </c>
      <c r="D3927" s="277">
        <v>94.31</v>
      </c>
    </row>
    <row r="3928" spans="1:4" ht="29.65" customHeight="1" x14ac:dyDescent="0.25">
      <c r="A3928" s="277">
        <v>89676</v>
      </c>
      <c r="B3928" s="278" t="s">
        <v>6055</v>
      </c>
      <c r="C3928" s="278" t="s">
        <v>656</v>
      </c>
      <c r="D3928" s="277">
        <v>39.44</v>
      </c>
    </row>
    <row r="3929" spans="1:4" ht="41.1" customHeight="1" x14ac:dyDescent="0.25">
      <c r="A3929" s="277">
        <v>89677</v>
      </c>
      <c r="B3929" s="278" t="s">
        <v>6056</v>
      </c>
      <c r="C3929" s="278" t="s">
        <v>656</v>
      </c>
      <c r="D3929" s="277">
        <v>93.96</v>
      </c>
    </row>
    <row r="3930" spans="1:4" ht="41.1" customHeight="1" x14ac:dyDescent="0.25">
      <c r="A3930" s="277">
        <v>89678</v>
      </c>
      <c r="B3930" s="278" t="s">
        <v>6057</v>
      </c>
      <c r="C3930" s="278" t="s">
        <v>656</v>
      </c>
      <c r="D3930" s="277">
        <v>12.05</v>
      </c>
    </row>
    <row r="3931" spans="1:4" ht="41.1" customHeight="1" x14ac:dyDescent="0.25">
      <c r="A3931" s="277">
        <v>89679</v>
      </c>
      <c r="B3931" s="278" t="s">
        <v>6058</v>
      </c>
      <c r="C3931" s="278" t="s">
        <v>656</v>
      </c>
      <c r="D3931" s="277">
        <v>157.36000000000001</v>
      </c>
    </row>
    <row r="3932" spans="1:4" ht="29.65" customHeight="1" x14ac:dyDescent="0.25">
      <c r="A3932" s="277">
        <v>89680</v>
      </c>
      <c r="B3932" s="278" t="s">
        <v>6059</v>
      </c>
      <c r="C3932" s="278" t="s">
        <v>656</v>
      </c>
      <c r="D3932" s="277">
        <v>23.25</v>
      </c>
    </row>
    <row r="3933" spans="1:4" ht="41.1" customHeight="1" x14ac:dyDescent="0.25">
      <c r="A3933" s="277">
        <v>89681</v>
      </c>
      <c r="B3933" s="278" t="s">
        <v>6060</v>
      </c>
      <c r="C3933" s="278" t="s">
        <v>656</v>
      </c>
      <c r="D3933" s="277">
        <v>114.72</v>
      </c>
    </row>
    <row r="3934" spans="1:4" ht="29.65" customHeight="1" x14ac:dyDescent="0.25">
      <c r="A3934" s="277">
        <v>89682</v>
      </c>
      <c r="B3934" s="278" t="s">
        <v>6061</v>
      </c>
      <c r="C3934" s="278" t="s">
        <v>656</v>
      </c>
      <c r="D3934" s="277">
        <v>33.22</v>
      </c>
    </row>
    <row r="3935" spans="1:4" ht="41.1" customHeight="1" x14ac:dyDescent="0.25">
      <c r="A3935" s="277">
        <v>89683</v>
      </c>
      <c r="B3935" s="278" t="s">
        <v>6062</v>
      </c>
      <c r="C3935" s="278" t="s">
        <v>656</v>
      </c>
      <c r="D3935" s="277">
        <v>387.95</v>
      </c>
    </row>
    <row r="3936" spans="1:4" ht="29.65" customHeight="1" x14ac:dyDescent="0.25">
      <c r="A3936" s="277">
        <v>89684</v>
      </c>
      <c r="B3936" s="278" t="s">
        <v>6063</v>
      </c>
      <c r="C3936" s="278" t="s">
        <v>656</v>
      </c>
      <c r="D3936" s="277">
        <v>47.49</v>
      </c>
    </row>
    <row r="3937" spans="1:4" ht="41.1" customHeight="1" x14ac:dyDescent="0.25">
      <c r="A3937" s="277">
        <v>89685</v>
      </c>
      <c r="B3937" s="278" t="s">
        <v>6064</v>
      </c>
      <c r="C3937" s="278" t="s">
        <v>656</v>
      </c>
      <c r="D3937" s="277">
        <v>77.31</v>
      </c>
    </row>
    <row r="3938" spans="1:4" ht="29.65" customHeight="1" x14ac:dyDescent="0.25">
      <c r="A3938" s="277">
        <v>89686</v>
      </c>
      <c r="B3938" s="278" t="s">
        <v>6065</v>
      </c>
      <c r="C3938" s="278" t="s">
        <v>656</v>
      </c>
      <c r="D3938" s="277">
        <v>60.69</v>
      </c>
    </row>
    <row r="3939" spans="1:4" ht="41.1" customHeight="1" x14ac:dyDescent="0.25">
      <c r="A3939" s="277">
        <v>89687</v>
      </c>
      <c r="B3939" s="278" t="s">
        <v>6066</v>
      </c>
      <c r="C3939" s="278" t="s">
        <v>656</v>
      </c>
      <c r="D3939" s="277">
        <v>64.989999999999995</v>
      </c>
    </row>
    <row r="3940" spans="1:4" ht="41.1" customHeight="1" x14ac:dyDescent="0.25">
      <c r="A3940" s="277">
        <v>89689</v>
      </c>
      <c r="B3940" s="278" t="s">
        <v>6067</v>
      </c>
      <c r="C3940" s="278" t="s">
        <v>656</v>
      </c>
      <c r="D3940" s="277">
        <v>40.06</v>
      </c>
    </row>
    <row r="3941" spans="1:4" ht="41.1" customHeight="1" x14ac:dyDescent="0.25">
      <c r="A3941" s="277">
        <v>89690</v>
      </c>
      <c r="B3941" s="278" t="s">
        <v>6068</v>
      </c>
      <c r="C3941" s="278" t="s">
        <v>656</v>
      </c>
      <c r="D3941" s="277">
        <v>113.12</v>
      </c>
    </row>
    <row r="3942" spans="1:4" ht="29.65" customHeight="1" x14ac:dyDescent="0.25">
      <c r="A3942" s="277">
        <v>89691</v>
      </c>
      <c r="B3942" s="278" t="s">
        <v>6069</v>
      </c>
      <c r="C3942" s="278" t="s">
        <v>656</v>
      </c>
      <c r="D3942" s="277">
        <v>13.4</v>
      </c>
    </row>
    <row r="3943" spans="1:4" ht="41.1" customHeight="1" x14ac:dyDescent="0.25">
      <c r="A3943" s="277">
        <v>89692</v>
      </c>
      <c r="B3943" s="278" t="s">
        <v>6070</v>
      </c>
      <c r="C3943" s="278" t="s">
        <v>656</v>
      </c>
      <c r="D3943" s="277">
        <v>132.33000000000001</v>
      </c>
    </row>
    <row r="3944" spans="1:4" ht="41.1" customHeight="1" x14ac:dyDescent="0.25">
      <c r="A3944" s="277">
        <v>89693</v>
      </c>
      <c r="B3944" s="278" t="s">
        <v>6071</v>
      </c>
      <c r="C3944" s="278" t="s">
        <v>656</v>
      </c>
      <c r="D3944" s="277">
        <v>97.6</v>
      </c>
    </row>
    <row r="3945" spans="1:4" ht="41.1" customHeight="1" x14ac:dyDescent="0.25">
      <c r="A3945" s="277">
        <v>89694</v>
      </c>
      <c r="B3945" s="278" t="s">
        <v>6072</v>
      </c>
      <c r="C3945" s="278" t="s">
        <v>656</v>
      </c>
      <c r="D3945" s="277">
        <v>20.63</v>
      </c>
    </row>
    <row r="3946" spans="1:4" ht="29.65" customHeight="1" x14ac:dyDescent="0.25">
      <c r="A3946" s="277">
        <v>89695</v>
      </c>
      <c r="B3946" s="278" t="s">
        <v>6073</v>
      </c>
      <c r="C3946" s="278" t="s">
        <v>656</v>
      </c>
      <c r="D3946" s="277">
        <v>17.29</v>
      </c>
    </row>
    <row r="3947" spans="1:4" ht="41.1" customHeight="1" x14ac:dyDescent="0.25">
      <c r="A3947" s="277">
        <v>89696</v>
      </c>
      <c r="B3947" s="278" t="s">
        <v>6074</v>
      </c>
      <c r="C3947" s="278" t="s">
        <v>656</v>
      </c>
      <c r="D3947" s="277">
        <v>107.2</v>
      </c>
    </row>
    <row r="3948" spans="1:4" ht="29.65" customHeight="1" x14ac:dyDescent="0.25">
      <c r="A3948" s="277">
        <v>89697</v>
      </c>
      <c r="B3948" s="278" t="s">
        <v>6075</v>
      </c>
      <c r="C3948" s="278" t="s">
        <v>656</v>
      </c>
      <c r="D3948" s="277">
        <v>17.5</v>
      </c>
    </row>
    <row r="3949" spans="1:4" ht="41.1" customHeight="1" x14ac:dyDescent="0.25">
      <c r="A3949" s="277">
        <v>89698</v>
      </c>
      <c r="B3949" s="278" t="s">
        <v>6076</v>
      </c>
      <c r="C3949" s="278" t="s">
        <v>656</v>
      </c>
      <c r="D3949" s="277">
        <v>348.04</v>
      </c>
    </row>
    <row r="3950" spans="1:4" ht="41.1" customHeight="1" x14ac:dyDescent="0.25">
      <c r="A3950" s="277">
        <v>89699</v>
      </c>
      <c r="B3950" s="278" t="s">
        <v>6077</v>
      </c>
      <c r="C3950" s="278" t="s">
        <v>656</v>
      </c>
      <c r="D3950" s="277">
        <v>260.49</v>
      </c>
    </row>
    <row r="3951" spans="1:4" ht="41.1" customHeight="1" x14ac:dyDescent="0.25">
      <c r="A3951" s="277">
        <v>89700</v>
      </c>
      <c r="B3951" s="278" t="s">
        <v>6078</v>
      </c>
      <c r="C3951" s="278" t="s">
        <v>656</v>
      </c>
      <c r="D3951" s="277">
        <v>23.58</v>
      </c>
    </row>
    <row r="3952" spans="1:4" ht="41.1" customHeight="1" x14ac:dyDescent="0.25">
      <c r="A3952" s="277">
        <v>89701</v>
      </c>
      <c r="B3952" s="278" t="s">
        <v>6079</v>
      </c>
      <c r="C3952" s="278" t="s">
        <v>656</v>
      </c>
      <c r="D3952" s="277">
        <v>248.37</v>
      </c>
    </row>
    <row r="3953" spans="1:4" ht="29.65" customHeight="1" x14ac:dyDescent="0.25">
      <c r="A3953" s="277">
        <v>89702</v>
      </c>
      <c r="B3953" s="278" t="s">
        <v>6080</v>
      </c>
      <c r="C3953" s="278" t="s">
        <v>656</v>
      </c>
      <c r="D3953" s="277">
        <v>22.23</v>
      </c>
    </row>
    <row r="3954" spans="1:4" ht="41.1" customHeight="1" x14ac:dyDescent="0.25">
      <c r="A3954" s="277">
        <v>89703</v>
      </c>
      <c r="B3954" s="278" t="s">
        <v>6081</v>
      </c>
      <c r="C3954" s="278" t="s">
        <v>656</v>
      </c>
      <c r="D3954" s="277">
        <v>50.77</v>
      </c>
    </row>
    <row r="3955" spans="1:4" ht="41.1" customHeight="1" x14ac:dyDescent="0.25">
      <c r="A3955" s="277">
        <v>89704</v>
      </c>
      <c r="B3955" s="278" t="s">
        <v>6082</v>
      </c>
      <c r="C3955" s="278" t="s">
        <v>656</v>
      </c>
      <c r="D3955" s="277">
        <v>190.22</v>
      </c>
    </row>
    <row r="3956" spans="1:4" ht="29.65" customHeight="1" x14ac:dyDescent="0.25">
      <c r="A3956" s="277">
        <v>89705</v>
      </c>
      <c r="B3956" s="278" t="s">
        <v>6083</v>
      </c>
      <c r="C3956" s="278" t="s">
        <v>656</v>
      </c>
      <c r="D3956" s="277">
        <v>25.74</v>
      </c>
    </row>
    <row r="3957" spans="1:4" ht="29.65" customHeight="1" x14ac:dyDescent="0.25">
      <c r="A3957" s="277">
        <v>89706</v>
      </c>
      <c r="B3957" s="278" t="s">
        <v>6084</v>
      </c>
      <c r="C3957" s="278" t="s">
        <v>656</v>
      </c>
      <c r="D3957" s="277">
        <v>59.29</v>
      </c>
    </row>
    <row r="3958" spans="1:4" ht="29.65" customHeight="1" x14ac:dyDescent="0.25">
      <c r="A3958" s="277">
        <v>89718</v>
      </c>
      <c r="B3958" s="278" t="s">
        <v>6085</v>
      </c>
      <c r="C3958" s="278" t="s">
        <v>571</v>
      </c>
      <c r="D3958" s="277">
        <v>58.25</v>
      </c>
    </row>
    <row r="3959" spans="1:4" ht="29.65" customHeight="1" x14ac:dyDescent="0.25">
      <c r="A3959" s="277">
        <v>89719</v>
      </c>
      <c r="B3959" s="278" t="s">
        <v>6086</v>
      </c>
      <c r="C3959" s="278" t="s">
        <v>656</v>
      </c>
      <c r="D3959" s="277">
        <v>12.88</v>
      </c>
    </row>
    <row r="3960" spans="1:4" ht="29.65" customHeight="1" x14ac:dyDescent="0.25">
      <c r="A3960" s="277">
        <v>89720</v>
      </c>
      <c r="B3960" s="278" t="s">
        <v>6087</v>
      </c>
      <c r="C3960" s="278" t="s">
        <v>656</v>
      </c>
      <c r="D3960" s="277">
        <v>14.65</v>
      </c>
    </row>
    <row r="3961" spans="1:4" ht="29.65" customHeight="1" x14ac:dyDescent="0.25">
      <c r="A3961" s="277">
        <v>89721</v>
      </c>
      <c r="B3961" s="278" t="s">
        <v>6088</v>
      </c>
      <c r="C3961" s="278" t="s">
        <v>656</v>
      </c>
      <c r="D3961" s="277">
        <v>16.059999999999999</v>
      </c>
    </row>
    <row r="3962" spans="1:4" ht="29.65" customHeight="1" x14ac:dyDescent="0.25">
      <c r="A3962" s="277">
        <v>89723</v>
      </c>
      <c r="B3962" s="278" t="s">
        <v>6089</v>
      </c>
      <c r="C3962" s="278" t="s">
        <v>656</v>
      </c>
      <c r="D3962" s="277">
        <v>20.170000000000002</v>
      </c>
    </row>
    <row r="3963" spans="1:4" ht="41.1" customHeight="1" x14ac:dyDescent="0.25">
      <c r="A3963" s="277">
        <v>89724</v>
      </c>
      <c r="B3963" s="278" t="s">
        <v>6090</v>
      </c>
      <c r="C3963" s="278" t="s">
        <v>656</v>
      </c>
      <c r="D3963" s="277">
        <v>10.42</v>
      </c>
    </row>
    <row r="3964" spans="1:4" ht="29.65" customHeight="1" x14ac:dyDescent="0.25">
      <c r="A3964" s="277">
        <v>89725</v>
      </c>
      <c r="B3964" s="278" t="s">
        <v>6091</v>
      </c>
      <c r="C3964" s="278" t="s">
        <v>656</v>
      </c>
      <c r="D3964" s="277">
        <v>19.440000000000001</v>
      </c>
    </row>
    <row r="3965" spans="1:4" ht="41.1" customHeight="1" x14ac:dyDescent="0.25">
      <c r="A3965" s="277">
        <v>89726</v>
      </c>
      <c r="B3965" s="278" t="s">
        <v>6092</v>
      </c>
      <c r="C3965" s="278" t="s">
        <v>656</v>
      </c>
      <c r="D3965" s="277">
        <v>10.76</v>
      </c>
    </row>
    <row r="3966" spans="1:4" ht="29.65" customHeight="1" x14ac:dyDescent="0.25">
      <c r="A3966" s="277">
        <v>89727</v>
      </c>
      <c r="B3966" s="278" t="s">
        <v>6093</v>
      </c>
      <c r="C3966" s="278" t="s">
        <v>656</v>
      </c>
      <c r="D3966" s="277">
        <v>24.96</v>
      </c>
    </row>
    <row r="3967" spans="1:4" ht="41.1" customHeight="1" x14ac:dyDescent="0.25">
      <c r="A3967" s="277">
        <v>89728</v>
      </c>
      <c r="B3967" s="278" t="s">
        <v>6094</v>
      </c>
      <c r="C3967" s="278" t="s">
        <v>656</v>
      </c>
      <c r="D3967" s="277">
        <v>14.77</v>
      </c>
    </row>
    <row r="3968" spans="1:4" ht="29.65" customHeight="1" x14ac:dyDescent="0.25">
      <c r="A3968" s="277">
        <v>89729</v>
      </c>
      <c r="B3968" s="278" t="s">
        <v>6095</v>
      </c>
      <c r="C3968" s="278" t="s">
        <v>656</v>
      </c>
      <c r="D3968" s="277">
        <v>30.44</v>
      </c>
    </row>
    <row r="3969" spans="1:4" ht="41.1" customHeight="1" x14ac:dyDescent="0.25">
      <c r="A3969" s="277">
        <v>89730</v>
      </c>
      <c r="B3969" s="278" t="s">
        <v>6096</v>
      </c>
      <c r="C3969" s="278" t="s">
        <v>656</v>
      </c>
      <c r="D3969" s="277">
        <v>17.59</v>
      </c>
    </row>
    <row r="3970" spans="1:4" ht="41.1" customHeight="1" x14ac:dyDescent="0.25">
      <c r="A3970" s="277">
        <v>89731</v>
      </c>
      <c r="B3970" s="278" t="s">
        <v>6097</v>
      </c>
      <c r="C3970" s="278" t="s">
        <v>656</v>
      </c>
      <c r="D3970" s="277">
        <v>15.7</v>
      </c>
    </row>
    <row r="3971" spans="1:4" ht="41.1" customHeight="1" x14ac:dyDescent="0.25">
      <c r="A3971" s="277">
        <v>89732</v>
      </c>
      <c r="B3971" s="278" t="s">
        <v>6098</v>
      </c>
      <c r="C3971" s="278" t="s">
        <v>656</v>
      </c>
      <c r="D3971" s="277">
        <v>16.78</v>
      </c>
    </row>
    <row r="3972" spans="1:4" ht="41.1" customHeight="1" x14ac:dyDescent="0.25">
      <c r="A3972" s="277">
        <v>89733</v>
      </c>
      <c r="B3972" s="278" t="s">
        <v>6099</v>
      </c>
      <c r="C3972" s="278" t="s">
        <v>656</v>
      </c>
      <c r="D3972" s="277">
        <v>28.29</v>
      </c>
    </row>
    <row r="3973" spans="1:4" ht="29.65" customHeight="1" x14ac:dyDescent="0.25">
      <c r="A3973" s="277">
        <v>89734</v>
      </c>
      <c r="B3973" s="278" t="s">
        <v>6100</v>
      </c>
      <c r="C3973" s="278" t="s">
        <v>656</v>
      </c>
      <c r="D3973" s="277">
        <v>28.63</v>
      </c>
    </row>
    <row r="3974" spans="1:4" ht="41.1" customHeight="1" x14ac:dyDescent="0.25">
      <c r="A3974" s="277">
        <v>89735</v>
      </c>
      <c r="B3974" s="278" t="s">
        <v>6101</v>
      </c>
      <c r="C3974" s="278" t="s">
        <v>656</v>
      </c>
      <c r="D3974" s="277">
        <v>31.54</v>
      </c>
    </row>
    <row r="3975" spans="1:4" ht="29.65" customHeight="1" x14ac:dyDescent="0.25">
      <c r="A3975" s="277">
        <v>89736</v>
      </c>
      <c r="B3975" s="278" t="s">
        <v>6102</v>
      </c>
      <c r="C3975" s="278" t="s">
        <v>656</v>
      </c>
      <c r="D3975" s="277">
        <v>8.93</v>
      </c>
    </row>
    <row r="3976" spans="1:4" ht="41.1" customHeight="1" x14ac:dyDescent="0.25">
      <c r="A3976" s="277">
        <v>89737</v>
      </c>
      <c r="B3976" s="278" t="s">
        <v>6103</v>
      </c>
      <c r="C3976" s="278" t="s">
        <v>656</v>
      </c>
      <c r="D3976" s="277">
        <v>25.16</v>
      </c>
    </row>
    <row r="3977" spans="1:4" ht="29.65" customHeight="1" x14ac:dyDescent="0.25">
      <c r="A3977" s="277">
        <v>89738</v>
      </c>
      <c r="B3977" s="278" t="s">
        <v>6104</v>
      </c>
      <c r="C3977" s="278" t="s">
        <v>656</v>
      </c>
      <c r="D3977" s="277">
        <v>17.420000000000002</v>
      </c>
    </row>
    <row r="3978" spans="1:4" ht="41.1" customHeight="1" x14ac:dyDescent="0.25">
      <c r="A3978" s="277">
        <v>89739</v>
      </c>
      <c r="B3978" s="278" t="s">
        <v>6105</v>
      </c>
      <c r="C3978" s="278" t="s">
        <v>656</v>
      </c>
      <c r="D3978" s="277">
        <v>26.62</v>
      </c>
    </row>
    <row r="3979" spans="1:4" ht="41.1" customHeight="1" x14ac:dyDescent="0.25">
      <c r="A3979" s="277">
        <v>89740</v>
      </c>
      <c r="B3979" s="278" t="s">
        <v>6106</v>
      </c>
      <c r="C3979" s="278" t="s">
        <v>656</v>
      </c>
      <c r="D3979" s="277">
        <v>9.06</v>
      </c>
    </row>
    <row r="3980" spans="1:4" ht="29.65" customHeight="1" x14ac:dyDescent="0.25">
      <c r="A3980" s="277">
        <v>89741</v>
      </c>
      <c r="B3980" s="278" t="s">
        <v>6107</v>
      </c>
      <c r="C3980" s="278" t="s">
        <v>656</v>
      </c>
      <c r="D3980" s="277">
        <v>24.39</v>
      </c>
    </row>
    <row r="3981" spans="1:4" ht="41.1" customHeight="1" x14ac:dyDescent="0.25">
      <c r="A3981" s="277">
        <v>89742</v>
      </c>
      <c r="B3981" s="278" t="s">
        <v>6108</v>
      </c>
      <c r="C3981" s="278" t="s">
        <v>656</v>
      </c>
      <c r="D3981" s="277">
        <v>50.58</v>
      </c>
    </row>
    <row r="3982" spans="1:4" ht="41.1" customHeight="1" x14ac:dyDescent="0.25">
      <c r="A3982" s="277">
        <v>89743</v>
      </c>
      <c r="B3982" s="278" t="s">
        <v>6109</v>
      </c>
      <c r="C3982" s="278" t="s">
        <v>656</v>
      </c>
      <c r="D3982" s="277">
        <v>81.22</v>
      </c>
    </row>
    <row r="3983" spans="1:4" ht="41.1" customHeight="1" x14ac:dyDescent="0.25">
      <c r="A3983" s="277">
        <v>89744</v>
      </c>
      <c r="B3983" s="278" t="s">
        <v>6110</v>
      </c>
      <c r="C3983" s="278" t="s">
        <v>656</v>
      </c>
      <c r="D3983" s="277">
        <v>30.59</v>
      </c>
    </row>
    <row r="3984" spans="1:4" ht="41.1" customHeight="1" x14ac:dyDescent="0.25">
      <c r="A3984" s="277">
        <v>89746</v>
      </c>
      <c r="B3984" s="278" t="s">
        <v>6111</v>
      </c>
      <c r="C3984" s="278" t="s">
        <v>656</v>
      </c>
      <c r="D3984" s="277">
        <v>31.84</v>
      </c>
    </row>
    <row r="3985" spans="1:4" ht="29.65" customHeight="1" x14ac:dyDescent="0.25">
      <c r="A3985" s="277">
        <v>89747</v>
      </c>
      <c r="B3985" s="278" t="s">
        <v>6112</v>
      </c>
      <c r="C3985" s="278" t="s">
        <v>656</v>
      </c>
      <c r="D3985" s="277">
        <v>31.56</v>
      </c>
    </row>
    <row r="3986" spans="1:4" ht="41.1" customHeight="1" x14ac:dyDescent="0.25">
      <c r="A3986" s="277">
        <v>89748</v>
      </c>
      <c r="B3986" s="278" t="s">
        <v>6113</v>
      </c>
      <c r="C3986" s="278" t="s">
        <v>656</v>
      </c>
      <c r="D3986" s="277">
        <v>52.98</v>
      </c>
    </row>
    <row r="3987" spans="1:4" ht="41.1" customHeight="1" x14ac:dyDescent="0.25">
      <c r="A3987" s="277">
        <v>89749</v>
      </c>
      <c r="B3987" s="278" t="s">
        <v>6114</v>
      </c>
      <c r="C3987" s="278" t="s">
        <v>656</v>
      </c>
      <c r="D3987" s="277">
        <v>17.34</v>
      </c>
    </row>
    <row r="3988" spans="1:4" ht="41.1" customHeight="1" x14ac:dyDescent="0.25">
      <c r="A3988" s="277">
        <v>89750</v>
      </c>
      <c r="B3988" s="278" t="s">
        <v>6115</v>
      </c>
      <c r="C3988" s="278" t="s">
        <v>656</v>
      </c>
      <c r="D3988" s="277">
        <v>105.14</v>
      </c>
    </row>
    <row r="3989" spans="1:4" ht="41.1" customHeight="1" x14ac:dyDescent="0.25">
      <c r="A3989" s="277">
        <v>89752</v>
      </c>
      <c r="B3989" s="278" t="s">
        <v>6116</v>
      </c>
      <c r="C3989" s="278" t="s">
        <v>656</v>
      </c>
      <c r="D3989" s="277">
        <v>7.81</v>
      </c>
    </row>
    <row r="3990" spans="1:4" ht="41.1" customHeight="1" x14ac:dyDescent="0.25">
      <c r="A3990" s="277">
        <v>89753</v>
      </c>
      <c r="B3990" s="278" t="s">
        <v>6117</v>
      </c>
      <c r="C3990" s="278" t="s">
        <v>656</v>
      </c>
      <c r="D3990" s="277">
        <v>10.29</v>
      </c>
    </row>
    <row r="3991" spans="1:4" ht="41.1" customHeight="1" x14ac:dyDescent="0.25">
      <c r="A3991" s="277">
        <v>89754</v>
      </c>
      <c r="B3991" s="278" t="s">
        <v>6118</v>
      </c>
      <c r="C3991" s="278" t="s">
        <v>656</v>
      </c>
      <c r="D3991" s="277">
        <v>25.91</v>
      </c>
    </row>
    <row r="3992" spans="1:4" ht="29.65" customHeight="1" x14ac:dyDescent="0.25">
      <c r="A3992" s="277">
        <v>89755</v>
      </c>
      <c r="B3992" s="278" t="s">
        <v>6119</v>
      </c>
      <c r="C3992" s="278" t="s">
        <v>656</v>
      </c>
      <c r="D3992" s="277">
        <v>13.75</v>
      </c>
    </row>
    <row r="3993" spans="1:4" ht="29.65" customHeight="1" x14ac:dyDescent="0.25">
      <c r="A3993" s="277">
        <v>89756</v>
      </c>
      <c r="B3993" s="278" t="s">
        <v>6120</v>
      </c>
      <c r="C3993" s="278" t="s">
        <v>656</v>
      </c>
      <c r="D3993" s="277">
        <v>24.31</v>
      </c>
    </row>
    <row r="3994" spans="1:4" ht="29.65" customHeight="1" x14ac:dyDescent="0.25">
      <c r="A3994" s="277">
        <v>89757</v>
      </c>
      <c r="B3994" s="278" t="s">
        <v>6121</v>
      </c>
      <c r="C3994" s="278" t="s">
        <v>656</v>
      </c>
      <c r="D3994" s="277">
        <v>31.95</v>
      </c>
    </row>
    <row r="3995" spans="1:4" ht="29.65" customHeight="1" x14ac:dyDescent="0.25">
      <c r="A3995" s="277">
        <v>89758</v>
      </c>
      <c r="B3995" s="278" t="s">
        <v>6122</v>
      </c>
      <c r="C3995" s="278" t="s">
        <v>656</v>
      </c>
      <c r="D3995" s="277">
        <v>39.4</v>
      </c>
    </row>
    <row r="3996" spans="1:4" ht="41.1" customHeight="1" x14ac:dyDescent="0.25">
      <c r="A3996" s="277">
        <v>89759</v>
      </c>
      <c r="B3996" s="278" t="s">
        <v>6123</v>
      </c>
      <c r="C3996" s="278" t="s">
        <v>656</v>
      </c>
      <c r="D3996" s="277">
        <v>11.58</v>
      </c>
    </row>
    <row r="3997" spans="1:4" ht="29.65" customHeight="1" x14ac:dyDescent="0.25">
      <c r="A3997" s="277">
        <v>89760</v>
      </c>
      <c r="B3997" s="278" t="s">
        <v>6124</v>
      </c>
      <c r="C3997" s="278" t="s">
        <v>656</v>
      </c>
      <c r="D3997" s="277">
        <v>22.66</v>
      </c>
    </row>
    <row r="3998" spans="1:4" ht="29.65" customHeight="1" x14ac:dyDescent="0.25">
      <c r="A3998" s="277">
        <v>89761</v>
      </c>
      <c r="B3998" s="278" t="s">
        <v>6125</v>
      </c>
      <c r="C3998" s="278" t="s">
        <v>656</v>
      </c>
      <c r="D3998" s="277">
        <v>32.630000000000003</v>
      </c>
    </row>
    <row r="3999" spans="1:4" ht="29.65" customHeight="1" x14ac:dyDescent="0.25">
      <c r="A3999" s="277">
        <v>89762</v>
      </c>
      <c r="B3999" s="278" t="s">
        <v>6126</v>
      </c>
      <c r="C3999" s="278" t="s">
        <v>656</v>
      </c>
      <c r="D3999" s="277">
        <v>46.9</v>
      </c>
    </row>
    <row r="4000" spans="1:4" ht="29.65" customHeight="1" x14ac:dyDescent="0.25">
      <c r="A4000" s="277">
        <v>89763</v>
      </c>
      <c r="B4000" s="278" t="s">
        <v>6127</v>
      </c>
      <c r="C4000" s="278" t="s">
        <v>656</v>
      </c>
      <c r="D4000" s="277">
        <v>60.12</v>
      </c>
    </row>
    <row r="4001" spans="1:4" ht="41.1" customHeight="1" x14ac:dyDescent="0.25">
      <c r="A4001" s="277">
        <v>89764</v>
      </c>
      <c r="B4001" s="278" t="s">
        <v>6128</v>
      </c>
      <c r="C4001" s="278" t="s">
        <v>656</v>
      </c>
      <c r="D4001" s="277">
        <v>39.520000000000003</v>
      </c>
    </row>
    <row r="4002" spans="1:4" ht="29.65" customHeight="1" x14ac:dyDescent="0.25">
      <c r="A4002" s="277">
        <v>89765</v>
      </c>
      <c r="B4002" s="278" t="s">
        <v>6129</v>
      </c>
      <c r="C4002" s="278" t="s">
        <v>656</v>
      </c>
      <c r="D4002" s="277">
        <v>16.64</v>
      </c>
    </row>
    <row r="4003" spans="1:4" ht="29.65" customHeight="1" x14ac:dyDescent="0.25">
      <c r="A4003" s="277">
        <v>89767</v>
      </c>
      <c r="B4003" s="278" t="s">
        <v>6130</v>
      </c>
      <c r="C4003" s="278" t="s">
        <v>656</v>
      </c>
      <c r="D4003" s="277">
        <v>21.37</v>
      </c>
    </row>
    <row r="4004" spans="1:4" ht="29.65" customHeight="1" x14ac:dyDescent="0.25">
      <c r="A4004" s="277">
        <v>89768</v>
      </c>
      <c r="B4004" s="278" t="s">
        <v>6131</v>
      </c>
      <c r="C4004" s="278" t="s">
        <v>656</v>
      </c>
      <c r="D4004" s="277">
        <v>24.72</v>
      </c>
    </row>
    <row r="4005" spans="1:4" ht="29.65" customHeight="1" x14ac:dyDescent="0.25">
      <c r="A4005" s="277">
        <v>89769</v>
      </c>
      <c r="B4005" s="278" t="s">
        <v>6132</v>
      </c>
      <c r="C4005" s="278" t="s">
        <v>656</v>
      </c>
      <c r="D4005" s="277">
        <v>58.11</v>
      </c>
    </row>
    <row r="4006" spans="1:4" ht="29.65" customHeight="1" x14ac:dyDescent="0.25">
      <c r="A4006" s="277">
        <v>89772</v>
      </c>
      <c r="B4006" s="278" t="s">
        <v>6133</v>
      </c>
      <c r="C4006" s="278" t="s">
        <v>571</v>
      </c>
      <c r="D4006" s="277">
        <v>98.51</v>
      </c>
    </row>
    <row r="4007" spans="1:4" ht="41.1" customHeight="1" x14ac:dyDescent="0.25">
      <c r="A4007" s="277">
        <v>89774</v>
      </c>
      <c r="B4007" s="278" t="s">
        <v>6134</v>
      </c>
      <c r="C4007" s="278" t="s">
        <v>656</v>
      </c>
      <c r="D4007" s="277">
        <v>17.91</v>
      </c>
    </row>
    <row r="4008" spans="1:4" ht="41.1" customHeight="1" x14ac:dyDescent="0.25">
      <c r="A4008" s="277">
        <v>89776</v>
      </c>
      <c r="B4008" s="278" t="s">
        <v>6135</v>
      </c>
      <c r="C4008" s="278" t="s">
        <v>656</v>
      </c>
      <c r="D4008" s="277">
        <v>31.04</v>
      </c>
    </row>
    <row r="4009" spans="1:4" ht="29.65" customHeight="1" x14ac:dyDescent="0.25">
      <c r="A4009" s="277">
        <v>89777</v>
      </c>
      <c r="B4009" s="278" t="s">
        <v>6136</v>
      </c>
      <c r="C4009" s="278" t="s">
        <v>656</v>
      </c>
      <c r="D4009" s="277">
        <v>26.94</v>
      </c>
    </row>
    <row r="4010" spans="1:4" ht="41.1" customHeight="1" x14ac:dyDescent="0.25">
      <c r="A4010" s="277">
        <v>89778</v>
      </c>
      <c r="B4010" s="278" t="s">
        <v>6137</v>
      </c>
      <c r="C4010" s="278" t="s">
        <v>656</v>
      </c>
      <c r="D4010" s="277">
        <v>19.91</v>
      </c>
    </row>
    <row r="4011" spans="1:4" ht="41.1" customHeight="1" x14ac:dyDescent="0.25">
      <c r="A4011" s="277">
        <v>89779</v>
      </c>
      <c r="B4011" s="278" t="s">
        <v>6138</v>
      </c>
      <c r="C4011" s="278" t="s">
        <v>656</v>
      </c>
      <c r="D4011" s="277">
        <v>42.93</v>
      </c>
    </row>
    <row r="4012" spans="1:4" ht="29.65" customHeight="1" x14ac:dyDescent="0.25">
      <c r="A4012" s="277">
        <v>89780</v>
      </c>
      <c r="B4012" s="278" t="s">
        <v>6139</v>
      </c>
      <c r="C4012" s="278" t="s">
        <v>656</v>
      </c>
      <c r="D4012" s="277">
        <v>25.13</v>
      </c>
    </row>
    <row r="4013" spans="1:4" ht="29.65" customHeight="1" x14ac:dyDescent="0.25">
      <c r="A4013" s="277">
        <v>89781</v>
      </c>
      <c r="B4013" s="278" t="s">
        <v>6140</v>
      </c>
      <c r="C4013" s="278" t="s">
        <v>656</v>
      </c>
      <c r="D4013" s="277">
        <v>38.51</v>
      </c>
    </row>
    <row r="4014" spans="1:4" ht="41.1" customHeight="1" x14ac:dyDescent="0.25">
      <c r="A4014" s="277">
        <v>89782</v>
      </c>
      <c r="B4014" s="278" t="s">
        <v>6141</v>
      </c>
      <c r="C4014" s="278" t="s">
        <v>656</v>
      </c>
      <c r="D4014" s="277">
        <v>15.48</v>
      </c>
    </row>
    <row r="4015" spans="1:4" ht="41.1" customHeight="1" x14ac:dyDescent="0.25">
      <c r="A4015" s="277">
        <v>89783</v>
      </c>
      <c r="B4015" s="278" t="s">
        <v>6142</v>
      </c>
      <c r="C4015" s="278" t="s">
        <v>656</v>
      </c>
      <c r="D4015" s="277">
        <v>15.63</v>
      </c>
    </row>
    <row r="4016" spans="1:4" ht="41.1" customHeight="1" x14ac:dyDescent="0.25">
      <c r="A4016" s="277">
        <v>89784</v>
      </c>
      <c r="B4016" s="278" t="s">
        <v>6143</v>
      </c>
      <c r="C4016" s="278" t="s">
        <v>656</v>
      </c>
      <c r="D4016" s="277">
        <v>26.91</v>
      </c>
    </row>
    <row r="4017" spans="1:4" ht="41.1" customHeight="1" x14ac:dyDescent="0.25">
      <c r="A4017" s="277">
        <v>89785</v>
      </c>
      <c r="B4017" s="278" t="s">
        <v>6144</v>
      </c>
      <c r="C4017" s="278" t="s">
        <v>656</v>
      </c>
      <c r="D4017" s="277">
        <v>30.41</v>
      </c>
    </row>
    <row r="4018" spans="1:4" ht="41.1" customHeight="1" x14ac:dyDescent="0.25">
      <c r="A4018" s="277">
        <v>89786</v>
      </c>
      <c r="B4018" s="278" t="s">
        <v>6145</v>
      </c>
      <c r="C4018" s="278" t="s">
        <v>656</v>
      </c>
      <c r="D4018" s="277">
        <v>45.77</v>
      </c>
    </row>
    <row r="4019" spans="1:4" ht="29.65" customHeight="1" x14ac:dyDescent="0.25">
      <c r="A4019" s="277">
        <v>89787</v>
      </c>
      <c r="B4019" s="278" t="s">
        <v>6146</v>
      </c>
      <c r="C4019" s="278" t="s">
        <v>656</v>
      </c>
      <c r="D4019" s="277">
        <v>38.06</v>
      </c>
    </row>
    <row r="4020" spans="1:4" ht="29.65" customHeight="1" x14ac:dyDescent="0.25">
      <c r="A4020" s="277">
        <v>89788</v>
      </c>
      <c r="B4020" s="278" t="s">
        <v>6147</v>
      </c>
      <c r="C4020" s="278" t="s">
        <v>656</v>
      </c>
      <c r="D4020" s="277">
        <v>85.2</v>
      </c>
    </row>
    <row r="4021" spans="1:4" ht="29.65" customHeight="1" x14ac:dyDescent="0.25">
      <c r="A4021" s="277">
        <v>89789</v>
      </c>
      <c r="B4021" s="278" t="s">
        <v>6148</v>
      </c>
      <c r="C4021" s="278" t="s">
        <v>656</v>
      </c>
      <c r="D4021" s="277">
        <v>71.989999999999995</v>
      </c>
    </row>
    <row r="4022" spans="1:4" ht="29.65" customHeight="1" x14ac:dyDescent="0.25">
      <c r="A4022" s="277">
        <v>89790</v>
      </c>
      <c r="B4022" s="278" t="s">
        <v>6149</v>
      </c>
      <c r="C4022" s="278" t="s">
        <v>656</v>
      </c>
      <c r="D4022" s="277">
        <v>171.84</v>
      </c>
    </row>
    <row r="4023" spans="1:4" ht="29.65" customHeight="1" x14ac:dyDescent="0.25">
      <c r="A4023" s="277">
        <v>89791</v>
      </c>
      <c r="B4023" s="278" t="s">
        <v>6150</v>
      </c>
      <c r="C4023" s="278" t="s">
        <v>656</v>
      </c>
      <c r="D4023" s="277">
        <v>165.86</v>
      </c>
    </row>
    <row r="4024" spans="1:4" ht="29.65" customHeight="1" x14ac:dyDescent="0.25">
      <c r="A4024" s="277">
        <v>89792</v>
      </c>
      <c r="B4024" s="278" t="s">
        <v>6151</v>
      </c>
      <c r="C4024" s="278" t="s">
        <v>656</v>
      </c>
      <c r="D4024" s="277">
        <v>202.62</v>
      </c>
    </row>
    <row r="4025" spans="1:4" ht="29.65" customHeight="1" x14ac:dyDescent="0.25">
      <c r="A4025" s="277">
        <v>89793</v>
      </c>
      <c r="B4025" s="278" t="s">
        <v>6152</v>
      </c>
      <c r="C4025" s="278" t="s">
        <v>656</v>
      </c>
      <c r="D4025" s="277">
        <v>239.82</v>
      </c>
    </row>
    <row r="4026" spans="1:4" ht="29.65" customHeight="1" x14ac:dyDescent="0.25">
      <c r="A4026" s="277">
        <v>89794</v>
      </c>
      <c r="B4026" s="278" t="s">
        <v>6153</v>
      </c>
      <c r="C4026" s="278" t="s">
        <v>656</v>
      </c>
      <c r="D4026" s="277">
        <v>20.36</v>
      </c>
    </row>
    <row r="4027" spans="1:4" ht="41.1" customHeight="1" x14ac:dyDescent="0.25">
      <c r="A4027" s="277">
        <v>89795</v>
      </c>
      <c r="B4027" s="278" t="s">
        <v>6154</v>
      </c>
      <c r="C4027" s="278" t="s">
        <v>656</v>
      </c>
      <c r="D4027" s="277">
        <v>48.86</v>
      </c>
    </row>
    <row r="4028" spans="1:4" ht="41.1" customHeight="1" x14ac:dyDescent="0.25">
      <c r="A4028" s="277">
        <v>89796</v>
      </c>
      <c r="B4028" s="278" t="s">
        <v>6155</v>
      </c>
      <c r="C4028" s="278" t="s">
        <v>656</v>
      </c>
      <c r="D4028" s="277">
        <v>49.77</v>
      </c>
    </row>
    <row r="4029" spans="1:4" ht="41.1" customHeight="1" x14ac:dyDescent="0.25">
      <c r="A4029" s="277">
        <v>89797</v>
      </c>
      <c r="B4029" s="278" t="s">
        <v>6156</v>
      </c>
      <c r="C4029" s="278" t="s">
        <v>656</v>
      </c>
      <c r="D4029" s="277">
        <v>61.74</v>
      </c>
    </row>
    <row r="4030" spans="1:4" ht="41.1" customHeight="1" x14ac:dyDescent="0.25">
      <c r="A4030" s="277">
        <v>89801</v>
      </c>
      <c r="B4030" s="278" t="s">
        <v>6157</v>
      </c>
      <c r="C4030" s="278" t="s">
        <v>656</v>
      </c>
      <c r="D4030" s="277">
        <v>11.2</v>
      </c>
    </row>
    <row r="4031" spans="1:4" ht="41.1" customHeight="1" x14ac:dyDescent="0.25">
      <c r="A4031" s="277">
        <v>89802</v>
      </c>
      <c r="B4031" s="278" t="s">
        <v>6158</v>
      </c>
      <c r="C4031" s="278" t="s">
        <v>656</v>
      </c>
      <c r="D4031" s="277">
        <v>12.28</v>
      </c>
    </row>
    <row r="4032" spans="1:4" ht="41.1" customHeight="1" x14ac:dyDescent="0.25">
      <c r="A4032" s="277">
        <v>89803</v>
      </c>
      <c r="B4032" s="278" t="s">
        <v>6159</v>
      </c>
      <c r="C4032" s="278" t="s">
        <v>656</v>
      </c>
      <c r="D4032" s="277">
        <v>23.79</v>
      </c>
    </row>
    <row r="4033" spans="1:4" ht="41.1" customHeight="1" x14ac:dyDescent="0.25">
      <c r="A4033" s="277">
        <v>89804</v>
      </c>
      <c r="B4033" s="278" t="s">
        <v>6160</v>
      </c>
      <c r="C4033" s="278" t="s">
        <v>656</v>
      </c>
      <c r="D4033" s="277">
        <v>27.04</v>
      </c>
    </row>
    <row r="4034" spans="1:4" ht="41.1" customHeight="1" x14ac:dyDescent="0.25">
      <c r="A4034" s="277">
        <v>89805</v>
      </c>
      <c r="B4034" s="278" t="s">
        <v>6161</v>
      </c>
      <c r="C4034" s="278" t="s">
        <v>656</v>
      </c>
      <c r="D4034" s="277">
        <v>23.44</v>
      </c>
    </row>
    <row r="4035" spans="1:4" ht="41.1" customHeight="1" x14ac:dyDescent="0.25">
      <c r="A4035" s="277">
        <v>89806</v>
      </c>
      <c r="B4035" s="278" t="s">
        <v>6162</v>
      </c>
      <c r="C4035" s="278" t="s">
        <v>656</v>
      </c>
      <c r="D4035" s="277">
        <v>24.9</v>
      </c>
    </row>
    <row r="4036" spans="1:4" ht="41.1" customHeight="1" x14ac:dyDescent="0.25">
      <c r="A4036" s="277">
        <v>89807</v>
      </c>
      <c r="B4036" s="278" t="s">
        <v>6163</v>
      </c>
      <c r="C4036" s="278" t="s">
        <v>656</v>
      </c>
      <c r="D4036" s="277">
        <v>48.86</v>
      </c>
    </row>
    <row r="4037" spans="1:4" ht="41.1" customHeight="1" x14ac:dyDescent="0.25">
      <c r="A4037" s="277">
        <v>89808</v>
      </c>
      <c r="B4037" s="278" t="s">
        <v>6164</v>
      </c>
      <c r="C4037" s="278" t="s">
        <v>656</v>
      </c>
      <c r="D4037" s="277">
        <v>79.5</v>
      </c>
    </row>
    <row r="4038" spans="1:4" ht="41.1" customHeight="1" x14ac:dyDescent="0.25">
      <c r="A4038" s="277">
        <v>89809</v>
      </c>
      <c r="B4038" s="278" t="s">
        <v>6165</v>
      </c>
      <c r="C4038" s="278" t="s">
        <v>656</v>
      </c>
      <c r="D4038" s="277">
        <v>31.66</v>
      </c>
    </row>
    <row r="4039" spans="1:4" ht="41.1" customHeight="1" x14ac:dyDescent="0.25">
      <c r="A4039" s="277">
        <v>89810</v>
      </c>
      <c r="B4039" s="278" t="s">
        <v>6166</v>
      </c>
      <c r="C4039" s="278" t="s">
        <v>656</v>
      </c>
      <c r="D4039" s="277">
        <v>32.909999999999997</v>
      </c>
    </row>
    <row r="4040" spans="1:4" ht="41.1" customHeight="1" x14ac:dyDescent="0.25">
      <c r="A4040" s="277">
        <v>89811</v>
      </c>
      <c r="B4040" s="278" t="s">
        <v>6167</v>
      </c>
      <c r="C4040" s="278" t="s">
        <v>656</v>
      </c>
      <c r="D4040" s="277">
        <v>54.05</v>
      </c>
    </row>
    <row r="4041" spans="1:4" ht="41.1" customHeight="1" x14ac:dyDescent="0.25">
      <c r="A4041" s="277">
        <v>89812</v>
      </c>
      <c r="B4041" s="278" t="s">
        <v>6168</v>
      </c>
      <c r="C4041" s="278" t="s">
        <v>656</v>
      </c>
      <c r="D4041" s="277">
        <v>106.21</v>
      </c>
    </row>
    <row r="4042" spans="1:4" ht="41.1" customHeight="1" x14ac:dyDescent="0.25">
      <c r="A4042" s="277">
        <v>89813</v>
      </c>
      <c r="B4042" s="278" t="s">
        <v>6169</v>
      </c>
      <c r="C4042" s="278" t="s">
        <v>656</v>
      </c>
      <c r="D4042" s="277">
        <v>7.2</v>
      </c>
    </row>
    <row r="4043" spans="1:4" ht="41.1" customHeight="1" x14ac:dyDescent="0.25">
      <c r="A4043" s="277">
        <v>89814</v>
      </c>
      <c r="B4043" s="278" t="s">
        <v>6170</v>
      </c>
      <c r="C4043" s="278" t="s">
        <v>656</v>
      </c>
      <c r="D4043" s="277">
        <v>22.9</v>
      </c>
    </row>
    <row r="4044" spans="1:4" ht="29.65" customHeight="1" x14ac:dyDescent="0.25">
      <c r="A4044" s="277">
        <v>89815</v>
      </c>
      <c r="B4044" s="278" t="s">
        <v>6171</v>
      </c>
      <c r="C4044" s="278" t="s">
        <v>656</v>
      </c>
      <c r="D4044" s="277">
        <v>30.33</v>
      </c>
    </row>
    <row r="4045" spans="1:4" ht="29.65" customHeight="1" x14ac:dyDescent="0.25">
      <c r="A4045" s="277">
        <v>89816</v>
      </c>
      <c r="B4045" s="278" t="s">
        <v>6172</v>
      </c>
      <c r="C4045" s="278" t="s">
        <v>656</v>
      </c>
      <c r="D4045" s="277">
        <v>44.6</v>
      </c>
    </row>
    <row r="4046" spans="1:4" ht="41.1" customHeight="1" x14ac:dyDescent="0.25">
      <c r="A4046" s="277">
        <v>89817</v>
      </c>
      <c r="B4046" s="278" t="s">
        <v>6173</v>
      </c>
      <c r="C4046" s="278" t="s">
        <v>656</v>
      </c>
      <c r="D4046" s="277">
        <v>16.72</v>
      </c>
    </row>
    <row r="4047" spans="1:4" ht="29.65" customHeight="1" x14ac:dyDescent="0.25">
      <c r="A4047" s="277">
        <v>89818</v>
      </c>
      <c r="B4047" s="278" t="s">
        <v>6174</v>
      </c>
      <c r="C4047" s="278" t="s">
        <v>656</v>
      </c>
      <c r="D4047" s="277">
        <v>57.86</v>
      </c>
    </row>
    <row r="4048" spans="1:4" ht="41.1" customHeight="1" x14ac:dyDescent="0.25">
      <c r="A4048" s="277">
        <v>89819</v>
      </c>
      <c r="B4048" s="278" t="s">
        <v>6175</v>
      </c>
      <c r="C4048" s="278" t="s">
        <v>656</v>
      </c>
      <c r="D4048" s="277">
        <v>29.89</v>
      </c>
    </row>
    <row r="4049" spans="1:4" ht="41.1" customHeight="1" x14ac:dyDescent="0.25">
      <c r="A4049" s="277">
        <v>89821</v>
      </c>
      <c r="B4049" s="278" t="s">
        <v>6176</v>
      </c>
      <c r="C4049" s="278" t="s">
        <v>656</v>
      </c>
      <c r="D4049" s="277">
        <v>20.62</v>
      </c>
    </row>
    <row r="4050" spans="1:4" ht="29.65" customHeight="1" x14ac:dyDescent="0.25">
      <c r="A4050" s="277">
        <v>89822</v>
      </c>
      <c r="B4050" s="278" t="s">
        <v>6177</v>
      </c>
      <c r="C4050" s="278" t="s">
        <v>656</v>
      </c>
      <c r="D4050" s="277">
        <v>26.76</v>
      </c>
    </row>
    <row r="4051" spans="1:4" ht="41.1" customHeight="1" x14ac:dyDescent="0.25">
      <c r="A4051" s="277">
        <v>89823</v>
      </c>
      <c r="B4051" s="278" t="s">
        <v>6178</v>
      </c>
      <c r="C4051" s="278" t="s">
        <v>656</v>
      </c>
      <c r="D4051" s="277">
        <v>43.64</v>
      </c>
    </row>
    <row r="4052" spans="1:4" ht="29.65" customHeight="1" x14ac:dyDescent="0.25">
      <c r="A4052" s="277">
        <v>89824</v>
      </c>
      <c r="B4052" s="278" t="s">
        <v>6179</v>
      </c>
      <c r="C4052" s="278" t="s">
        <v>656</v>
      </c>
      <c r="D4052" s="277">
        <v>41.41</v>
      </c>
    </row>
    <row r="4053" spans="1:4" ht="41.1" customHeight="1" x14ac:dyDescent="0.25">
      <c r="A4053" s="277">
        <v>89825</v>
      </c>
      <c r="B4053" s="278" t="s">
        <v>6180</v>
      </c>
      <c r="C4053" s="278" t="s">
        <v>656</v>
      </c>
      <c r="D4053" s="277">
        <v>20.9</v>
      </c>
    </row>
    <row r="4054" spans="1:4" ht="29.65" customHeight="1" x14ac:dyDescent="0.25">
      <c r="A4054" s="277">
        <v>89826</v>
      </c>
      <c r="B4054" s="278" t="s">
        <v>6181</v>
      </c>
      <c r="C4054" s="278" t="s">
        <v>656</v>
      </c>
      <c r="D4054" s="277">
        <v>138.72</v>
      </c>
    </row>
    <row r="4055" spans="1:4" ht="41.1" customHeight="1" x14ac:dyDescent="0.25">
      <c r="A4055" s="277">
        <v>89827</v>
      </c>
      <c r="B4055" s="278" t="s">
        <v>6182</v>
      </c>
      <c r="C4055" s="278" t="s">
        <v>656</v>
      </c>
      <c r="D4055" s="277">
        <v>24.4</v>
      </c>
    </row>
    <row r="4056" spans="1:4" ht="29.65" customHeight="1" x14ac:dyDescent="0.25">
      <c r="A4056" s="277">
        <v>89828</v>
      </c>
      <c r="B4056" s="278" t="s">
        <v>6183</v>
      </c>
      <c r="C4056" s="278" t="s">
        <v>656</v>
      </c>
      <c r="D4056" s="277">
        <v>65.3</v>
      </c>
    </row>
    <row r="4057" spans="1:4" ht="41.1" customHeight="1" x14ac:dyDescent="0.25">
      <c r="A4057" s="277">
        <v>89829</v>
      </c>
      <c r="B4057" s="278" t="s">
        <v>6184</v>
      </c>
      <c r="C4057" s="278" t="s">
        <v>656</v>
      </c>
      <c r="D4057" s="277">
        <v>43.47</v>
      </c>
    </row>
    <row r="4058" spans="1:4" ht="41.1" customHeight="1" x14ac:dyDescent="0.25">
      <c r="A4058" s="277">
        <v>89830</v>
      </c>
      <c r="B4058" s="278" t="s">
        <v>6185</v>
      </c>
      <c r="C4058" s="278" t="s">
        <v>656</v>
      </c>
      <c r="D4058" s="277">
        <v>46.56</v>
      </c>
    </row>
    <row r="4059" spans="1:4" ht="29.65" customHeight="1" x14ac:dyDescent="0.25">
      <c r="A4059" s="277">
        <v>89831</v>
      </c>
      <c r="B4059" s="278" t="s">
        <v>6186</v>
      </c>
      <c r="C4059" s="278" t="s">
        <v>656</v>
      </c>
      <c r="D4059" s="277">
        <v>70.03</v>
      </c>
    </row>
    <row r="4060" spans="1:4" ht="41.1" customHeight="1" x14ac:dyDescent="0.25">
      <c r="A4060" s="277">
        <v>89832</v>
      </c>
      <c r="B4060" s="278" t="s">
        <v>6187</v>
      </c>
      <c r="C4060" s="278" t="s">
        <v>656</v>
      </c>
      <c r="D4060" s="277">
        <v>44.2</v>
      </c>
    </row>
    <row r="4061" spans="1:4" ht="41.1" customHeight="1" x14ac:dyDescent="0.25">
      <c r="A4061" s="277">
        <v>89833</v>
      </c>
      <c r="B4061" s="278" t="s">
        <v>6188</v>
      </c>
      <c r="C4061" s="278" t="s">
        <v>656</v>
      </c>
      <c r="D4061" s="277">
        <v>51.2</v>
      </c>
    </row>
    <row r="4062" spans="1:4" ht="41.1" customHeight="1" x14ac:dyDescent="0.25">
      <c r="A4062" s="277">
        <v>89834</v>
      </c>
      <c r="B4062" s="278" t="s">
        <v>6189</v>
      </c>
      <c r="C4062" s="278" t="s">
        <v>656</v>
      </c>
      <c r="D4062" s="277">
        <v>63.17</v>
      </c>
    </row>
    <row r="4063" spans="1:4" ht="29.65" customHeight="1" x14ac:dyDescent="0.25">
      <c r="A4063" s="277">
        <v>89835</v>
      </c>
      <c r="B4063" s="278" t="s">
        <v>6190</v>
      </c>
      <c r="C4063" s="278" t="s">
        <v>656</v>
      </c>
      <c r="D4063" s="277">
        <v>46.82</v>
      </c>
    </row>
    <row r="4064" spans="1:4" ht="29.65" customHeight="1" x14ac:dyDescent="0.25">
      <c r="A4064" s="277">
        <v>89836</v>
      </c>
      <c r="B4064" s="278" t="s">
        <v>6191</v>
      </c>
      <c r="C4064" s="278" t="s">
        <v>656</v>
      </c>
      <c r="D4064" s="277">
        <v>218.47</v>
      </c>
    </row>
    <row r="4065" spans="1:4" ht="29.65" customHeight="1" x14ac:dyDescent="0.25">
      <c r="A4065" s="277">
        <v>89837</v>
      </c>
      <c r="B4065" s="278" t="s">
        <v>6192</v>
      </c>
      <c r="C4065" s="278" t="s">
        <v>656</v>
      </c>
      <c r="D4065" s="277">
        <v>145.86000000000001</v>
      </c>
    </row>
    <row r="4066" spans="1:4" ht="29.65" customHeight="1" x14ac:dyDescent="0.25">
      <c r="A4066" s="277">
        <v>89838</v>
      </c>
      <c r="B4066" s="278" t="s">
        <v>6193</v>
      </c>
      <c r="C4066" s="278" t="s">
        <v>656</v>
      </c>
      <c r="D4066" s="277">
        <v>166.83</v>
      </c>
    </row>
    <row r="4067" spans="1:4" ht="29.65" customHeight="1" x14ac:dyDescent="0.25">
      <c r="A4067" s="277">
        <v>89839</v>
      </c>
      <c r="B4067" s="278" t="s">
        <v>6194</v>
      </c>
      <c r="C4067" s="278" t="s">
        <v>656</v>
      </c>
      <c r="D4067" s="277">
        <v>189.5</v>
      </c>
    </row>
    <row r="4068" spans="1:4" ht="29.65" customHeight="1" x14ac:dyDescent="0.25">
      <c r="A4068" s="277">
        <v>89840</v>
      </c>
      <c r="B4068" s="278" t="s">
        <v>6195</v>
      </c>
      <c r="C4068" s="278" t="s">
        <v>656</v>
      </c>
      <c r="D4068" s="277">
        <v>196.09</v>
      </c>
    </row>
    <row r="4069" spans="1:4" ht="29.65" customHeight="1" x14ac:dyDescent="0.25">
      <c r="A4069" s="277">
        <v>89841</v>
      </c>
      <c r="B4069" s="278" t="s">
        <v>6196</v>
      </c>
      <c r="C4069" s="278" t="s">
        <v>656</v>
      </c>
      <c r="D4069" s="277">
        <v>288.06</v>
      </c>
    </row>
    <row r="4070" spans="1:4" ht="29.65" customHeight="1" x14ac:dyDescent="0.25">
      <c r="A4070" s="277">
        <v>89842</v>
      </c>
      <c r="B4070" s="278" t="s">
        <v>6197</v>
      </c>
      <c r="C4070" s="278" t="s">
        <v>656</v>
      </c>
      <c r="D4070" s="277">
        <v>53.47</v>
      </c>
    </row>
    <row r="4071" spans="1:4" ht="29.65" customHeight="1" x14ac:dyDescent="0.25">
      <c r="A4071" s="277">
        <v>89844</v>
      </c>
      <c r="B4071" s="278" t="s">
        <v>6198</v>
      </c>
      <c r="C4071" s="278" t="s">
        <v>656</v>
      </c>
      <c r="D4071" s="277">
        <v>67.52</v>
      </c>
    </row>
    <row r="4072" spans="1:4" ht="29.65" customHeight="1" x14ac:dyDescent="0.25">
      <c r="A4072" s="277">
        <v>89845</v>
      </c>
      <c r="B4072" s="278" t="s">
        <v>6199</v>
      </c>
      <c r="C4072" s="278" t="s">
        <v>656</v>
      </c>
      <c r="D4072" s="277">
        <v>106.7</v>
      </c>
    </row>
    <row r="4073" spans="1:4" ht="29.65" customHeight="1" x14ac:dyDescent="0.25">
      <c r="A4073" s="277">
        <v>89846</v>
      </c>
      <c r="B4073" s="278" t="s">
        <v>6200</v>
      </c>
      <c r="C4073" s="278" t="s">
        <v>656</v>
      </c>
      <c r="D4073" s="277">
        <v>231.12</v>
      </c>
    </row>
    <row r="4074" spans="1:4" ht="29.65" customHeight="1" x14ac:dyDescent="0.25">
      <c r="A4074" s="277">
        <v>89847</v>
      </c>
      <c r="B4074" s="278" t="s">
        <v>6201</v>
      </c>
      <c r="C4074" s="278" t="s">
        <v>656</v>
      </c>
      <c r="D4074" s="277">
        <v>275.24</v>
      </c>
    </row>
    <row r="4075" spans="1:4" ht="41.1" customHeight="1" x14ac:dyDescent="0.25">
      <c r="A4075" s="277">
        <v>89850</v>
      </c>
      <c r="B4075" s="278" t="s">
        <v>6202</v>
      </c>
      <c r="C4075" s="278" t="s">
        <v>656</v>
      </c>
      <c r="D4075" s="277">
        <v>34.28</v>
      </c>
    </row>
    <row r="4076" spans="1:4" ht="41.1" customHeight="1" x14ac:dyDescent="0.25">
      <c r="A4076" s="277">
        <v>89851</v>
      </c>
      <c r="B4076" s="278" t="s">
        <v>6203</v>
      </c>
      <c r="C4076" s="278" t="s">
        <v>656</v>
      </c>
      <c r="D4076" s="277">
        <v>35.53</v>
      </c>
    </row>
    <row r="4077" spans="1:4" ht="41.1" customHeight="1" x14ac:dyDescent="0.25">
      <c r="A4077" s="277">
        <v>89852</v>
      </c>
      <c r="B4077" s="278" t="s">
        <v>6204</v>
      </c>
      <c r="C4077" s="278" t="s">
        <v>656</v>
      </c>
      <c r="D4077" s="277">
        <v>56.67</v>
      </c>
    </row>
    <row r="4078" spans="1:4" ht="41.1" customHeight="1" x14ac:dyDescent="0.25">
      <c r="A4078" s="277">
        <v>89853</v>
      </c>
      <c r="B4078" s="278" t="s">
        <v>6205</v>
      </c>
      <c r="C4078" s="278" t="s">
        <v>656</v>
      </c>
      <c r="D4078" s="277">
        <v>108.83</v>
      </c>
    </row>
    <row r="4079" spans="1:4" ht="41.1" customHeight="1" x14ac:dyDescent="0.25">
      <c r="A4079" s="277">
        <v>89854</v>
      </c>
      <c r="B4079" s="278" t="s">
        <v>6206</v>
      </c>
      <c r="C4079" s="278" t="s">
        <v>656</v>
      </c>
      <c r="D4079" s="277">
        <v>133.84</v>
      </c>
    </row>
    <row r="4080" spans="1:4" ht="41.1" customHeight="1" x14ac:dyDescent="0.25">
      <c r="A4080" s="277">
        <v>89855</v>
      </c>
      <c r="B4080" s="278" t="s">
        <v>6207</v>
      </c>
      <c r="C4080" s="278" t="s">
        <v>656</v>
      </c>
      <c r="D4080" s="277">
        <v>141.6</v>
      </c>
    </row>
    <row r="4081" spans="1:4" ht="41.1" customHeight="1" x14ac:dyDescent="0.25">
      <c r="A4081" s="277">
        <v>89856</v>
      </c>
      <c r="B4081" s="278" t="s">
        <v>6208</v>
      </c>
      <c r="C4081" s="278" t="s">
        <v>656</v>
      </c>
      <c r="D4081" s="277">
        <v>22.36</v>
      </c>
    </row>
    <row r="4082" spans="1:4" ht="41.1" customHeight="1" x14ac:dyDescent="0.25">
      <c r="A4082" s="277">
        <v>89857</v>
      </c>
      <c r="B4082" s="278" t="s">
        <v>6209</v>
      </c>
      <c r="C4082" s="278" t="s">
        <v>656</v>
      </c>
      <c r="D4082" s="277">
        <v>45.38</v>
      </c>
    </row>
    <row r="4083" spans="1:4" ht="41.1" customHeight="1" x14ac:dyDescent="0.25">
      <c r="A4083" s="277">
        <v>89860</v>
      </c>
      <c r="B4083" s="278" t="s">
        <v>6210</v>
      </c>
      <c r="C4083" s="278" t="s">
        <v>656</v>
      </c>
      <c r="D4083" s="277">
        <v>54.69</v>
      </c>
    </row>
    <row r="4084" spans="1:4" ht="41.1" customHeight="1" x14ac:dyDescent="0.25">
      <c r="A4084" s="277">
        <v>89861</v>
      </c>
      <c r="B4084" s="278" t="s">
        <v>6211</v>
      </c>
      <c r="C4084" s="278" t="s">
        <v>656</v>
      </c>
      <c r="D4084" s="277">
        <v>66.66</v>
      </c>
    </row>
    <row r="4085" spans="1:4" ht="29.65" customHeight="1" x14ac:dyDescent="0.25">
      <c r="A4085" s="277">
        <v>89866</v>
      </c>
      <c r="B4085" s="278" t="s">
        <v>6212</v>
      </c>
      <c r="C4085" s="278" t="s">
        <v>656</v>
      </c>
      <c r="D4085" s="277">
        <v>6.91</v>
      </c>
    </row>
    <row r="4086" spans="1:4" ht="29.65" customHeight="1" x14ac:dyDescent="0.25">
      <c r="A4086" s="277">
        <v>89867</v>
      </c>
      <c r="B4086" s="278" t="s">
        <v>6213</v>
      </c>
      <c r="C4086" s="278" t="s">
        <v>656</v>
      </c>
      <c r="D4086" s="277">
        <v>8.02</v>
      </c>
    </row>
    <row r="4087" spans="1:4" ht="29.65" customHeight="1" x14ac:dyDescent="0.25">
      <c r="A4087" s="277">
        <v>89868</v>
      </c>
      <c r="B4087" s="278" t="s">
        <v>6214</v>
      </c>
      <c r="C4087" s="278" t="s">
        <v>656</v>
      </c>
      <c r="D4087" s="277">
        <v>5.44</v>
      </c>
    </row>
    <row r="4088" spans="1:4" ht="29.65" customHeight="1" x14ac:dyDescent="0.25">
      <c r="A4088" s="277">
        <v>89869</v>
      </c>
      <c r="B4088" s="278" t="s">
        <v>6215</v>
      </c>
      <c r="C4088" s="278" t="s">
        <v>656</v>
      </c>
      <c r="D4088" s="277">
        <v>9.73</v>
      </c>
    </row>
    <row r="4089" spans="1:4" ht="41.1" customHeight="1" x14ac:dyDescent="0.25">
      <c r="A4089" s="277">
        <v>89979</v>
      </c>
      <c r="B4089" s="278" t="s">
        <v>6216</v>
      </c>
      <c r="C4089" s="278" t="s">
        <v>656</v>
      </c>
      <c r="D4089" s="277">
        <v>31.12</v>
      </c>
    </row>
    <row r="4090" spans="1:4" ht="41.1" customHeight="1" x14ac:dyDescent="0.25">
      <c r="A4090" s="277">
        <v>89981</v>
      </c>
      <c r="B4090" s="278" t="s">
        <v>6217</v>
      </c>
      <c r="C4090" s="278" t="s">
        <v>656</v>
      </c>
      <c r="D4090" s="277">
        <v>28.5</v>
      </c>
    </row>
    <row r="4091" spans="1:4" ht="41.1" customHeight="1" x14ac:dyDescent="0.25">
      <c r="A4091" s="277">
        <v>90373</v>
      </c>
      <c r="B4091" s="278" t="s">
        <v>6218</v>
      </c>
      <c r="C4091" s="278" t="s">
        <v>656</v>
      </c>
      <c r="D4091" s="277">
        <v>14.36</v>
      </c>
    </row>
    <row r="4092" spans="1:4" ht="41.1" customHeight="1" x14ac:dyDescent="0.25">
      <c r="A4092" s="277">
        <v>90374</v>
      </c>
      <c r="B4092" s="278" t="s">
        <v>6219</v>
      </c>
      <c r="C4092" s="278" t="s">
        <v>656</v>
      </c>
      <c r="D4092" s="277">
        <v>25.49</v>
      </c>
    </row>
    <row r="4093" spans="1:4" ht="41.1" customHeight="1" x14ac:dyDescent="0.25">
      <c r="A4093" s="277">
        <v>92287</v>
      </c>
      <c r="B4093" s="278" t="s">
        <v>6220</v>
      </c>
      <c r="C4093" s="278" t="s">
        <v>656</v>
      </c>
      <c r="D4093" s="277">
        <v>16.010000000000002</v>
      </c>
    </row>
    <row r="4094" spans="1:4" ht="41.1" customHeight="1" x14ac:dyDescent="0.25">
      <c r="A4094" s="277">
        <v>92288</v>
      </c>
      <c r="B4094" s="278" t="s">
        <v>6221</v>
      </c>
      <c r="C4094" s="278" t="s">
        <v>656</v>
      </c>
      <c r="D4094" s="277">
        <v>25.31</v>
      </c>
    </row>
    <row r="4095" spans="1:4" ht="41.1" customHeight="1" x14ac:dyDescent="0.25">
      <c r="A4095" s="277">
        <v>92289</v>
      </c>
      <c r="B4095" s="278" t="s">
        <v>6222</v>
      </c>
      <c r="C4095" s="278" t="s">
        <v>656</v>
      </c>
      <c r="D4095" s="277">
        <v>45.01</v>
      </c>
    </row>
    <row r="4096" spans="1:4" ht="41.1" customHeight="1" x14ac:dyDescent="0.25">
      <c r="A4096" s="277">
        <v>92290</v>
      </c>
      <c r="B4096" s="278" t="s">
        <v>6223</v>
      </c>
      <c r="C4096" s="278" t="s">
        <v>656</v>
      </c>
      <c r="D4096" s="277">
        <v>68.319999999999993</v>
      </c>
    </row>
    <row r="4097" spans="1:4" ht="41.1" customHeight="1" x14ac:dyDescent="0.25">
      <c r="A4097" s="277">
        <v>92291</v>
      </c>
      <c r="B4097" s="278" t="s">
        <v>6224</v>
      </c>
      <c r="C4097" s="278" t="s">
        <v>656</v>
      </c>
      <c r="D4097" s="277">
        <v>105.95</v>
      </c>
    </row>
    <row r="4098" spans="1:4" ht="41.1" customHeight="1" x14ac:dyDescent="0.25">
      <c r="A4098" s="277">
        <v>92292</v>
      </c>
      <c r="B4098" s="278" t="s">
        <v>6225</v>
      </c>
      <c r="C4098" s="278" t="s">
        <v>656</v>
      </c>
      <c r="D4098" s="277">
        <v>329.27</v>
      </c>
    </row>
    <row r="4099" spans="1:4" ht="29.65" customHeight="1" x14ac:dyDescent="0.25">
      <c r="A4099" s="277">
        <v>92293</v>
      </c>
      <c r="B4099" s="278" t="s">
        <v>6226</v>
      </c>
      <c r="C4099" s="278" t="s">
        <v>656</v>
      </c>
      <c r="D4099" s="277">
        <v>9.07</v>
      </c>
    </row>
    <row r="4100" spans="1:4" ht="29.65" customHeight="1" x14ac:dyDescent="0.25">
      <c r="A4100" s="277">
        <v>92294</v>
      </c>
      <c r="B4100" s="278" t="s">
        <v>6227</v>
      </c>
      <c r="C4100" s="278" t="s">
        <v>656</v>
      </c>
      <c r="D4100" s="277">
        <v>15.42</v>
      </c>
    </row>
    <row r="4101" spans="1:4" ht="29.65" customHeight="1" x14ac:dyDescent="0.25">
      <c r="A4101" s="277">
        <v>92295</v>
      </c>
      <c r="B4101" s="278" t="s">
        <v>6228</v>
      </c>
      <c r="C4101" s="278" t="s">
        <v>656</v>
      </c>
      <c r="D4101" s="277">
        <v>29.19</v>
      </c>
    </row>
    <row r="4102" spans="1:4" ht="29.65" customHeight="1" x14ac:dyDescent="0.25">
      <c r="A4102" s="277">
        <v>92296</v>
      </c>
      <c r="B4102" s="278" t="s">
        <v>6229</v>
      </c>
      <c r="C4102" s="278" t="s">
        <v>656</v>
      </c>
      <c r="D4102" s="277">
        <v>38.729999999999997</v>
      </c>
    </row>
    <row r="4103" spans="1:4" ht="29.65" customHeight="1" x14ac:dyDescent="0.25">
      <c r="A4103" s="277">
        <v>92297</v>
      </c>
      <c r="B4103" s="278" t="s">
        <v>6230</v>
      </c>
      <c r="C4103" s="278" t="s">
        <v>656</v>
      </c>
      <c r="D4103" s="277">
        <v>60.14</v>
      </c>
    </row>
    <row r="4104" spans="1:4" ht="29.65" customHeight="1" x14ac:dyDescent="0.25">
      <c r="A4104" s="277">
        <v>92298</v>
      </c>
      <c r="B4104" s="278" t="s">
        <v>6231</v>
      </c>
      <c r="C4104" s="278" t="s">
        <v>656</v>
      </c>
      <c r="D4104" s="277">
        <v>169.53</v>
      </c>
    </row>
    <row r="4105" spans="1:4" ht="29.65" customHeight="1" x14ac:dyDescent="0.25">
      <c r="A4105" s="277">
        <v>92299</v>
      </c>
      <c r="B4105" s="278" t="s">
        <v>6232</v>
      </c>
      <c r="C4105" s="278" t="s">
        <v>656</v>
      </c>
      <c r="D4105" s="277">
        <v>21.07</v>
      </c>
    </row>
    <row r="4106" spans="1:4" ht="29.65" customHeight="1" x14ac:dyDescent="0.25">
      <c r="A4106" s="277">
        <v>92300</v>
      </c>
      <c r="B4106" s="278" t="s">
        <v>6233</v>
      </c>
      <c r="C4106" s="278" t="s">
        <v>656</v>
      </c>
      <c r="D4106" s="277">
        <v>32.17</v>
      </c>
    </row>
    <row r="4107" spans="1:4" ht="29.65" customHeight="1" x14ac:dyDescent="0.25">
      <c r="A4107" s="277">
        <v>92301</v>
      </c>
      <c r="B4107" s="278" t="s">
        <v>6234</v>
      </c>
      <c r="C4107" s="278" t="s">
        <v>656</v>
      </c>
      <c r="D4107" s="277">
        <v>63.97</v>
      </c>
    </row>
    <row r="4108" spans="1:4" ht="29.65" customHeight="1" x14ac:dyDescent="0.25">
      <c r="A4108" s="277">
        <v>92302</v>
      </c>
      <c r="B4108" s="278" t="s">
        <v>6235</v>
      </c>
      <c r="C4108" s="278" t="s">
        <v>656</v>
      </c>
      <c r="D4108" s="277">
        <v>84.58</v>
      </c>
    </row>
    <row r="4109" spans="1:4" ht="29.65" customHeight="1" x14ac:dyDescent="0.25">
      <c r="A4109" s="277">
        <v>92303</v>
      </c>
      <c r="B4109" s="278" t="s">
        <v>6236</v>
      </c>
      <c r="C4109" s="278" t="s">
        <v>656</v>
      </c>
      <c r="D4109" s="277">
        <v>155.55000000000001</v>
      </c>
    </row>
    <row r="4110" spans="1:4" ht="29.65" customHeight="1" x14ac:dyDescent="0.25">
      <c r="A4110" s="277">
        <v>92304</v>
      </c>
      <c r="B4110" s="278" t="s">
        <v>6237</v>
      </c>
      <c r="C4110" s="278" t="s">
        <v>656</v>
      </c>
      <c r="D4110" s="277">
        <v>404.82</v>
      </c>
    </row>
    <row r="4111" spans="1:4" ht="41.1" customHeight="1" x14ac:dyDescent="0.25">
      <c r="A4111" s="277">
        <v>92311</v>
      </c>
      <c r="B4111" s="278" t="s">
        <v>6238</v>
      </c>
      <c r="C4111" s="278" t="s">
        <v>656</v>
      </c>
      <c r="D4111" s="277">
        <v>11.73</v>
      </c>
    </row>
    <row r="4112" spans="1:4" ht="41.1" customHeight="1" x14ac:dyDescent="0.25">
      <c r="A4112" s="277">
        <v>92312</v>
      </c>
      <c r="B4112" s="278" t="s">
        <v>6239</v>
      </c>
      <c r="C4112" s="278" t="s">
        <v>656</v>
      </c>
      <c r="D4112" s="277">
        <v>19.690000000000001</v>
      </c>
    </row>
    <row r="4113" spans="1:4" ht="41.1" customHeight="1" x14ac:dyDescent="0.25">
      <c r="A4113" s="277">
        <v>92313</v>
      </c>
      <c r="B4113" s="278" t="s">
        <v>6240</v>
      </c>
      <c r="C4113" s="278" t="s">
        <v>656</v>
      </c>
      <c r="D4113" s="277">
        <v>28.71</v>
      </c>
    </row>
    <row r="4114" spans="1:4" ht="41.1" customHeight="1" x14ac:dyDescent="0.25">
      <c r="A4114" s="277">
        <v>92314</v>
      </c>
      <c r="B4114" s="278" t="s">
        <v>6241</v>
      </c>
      <c r="C4114" s="278" t="s">
        <v>656</v>
      </c>
      <c r="D4114" s="277">
        <v>7.85</v>
      </c>
    </row>
    <row r="4115" spans="1:4" ht="41.1" customHeight="1" x14ac:dyDescent="0.25">
      <c r="A4115" s="277">
        <v>92315</v>
      </c>
      <c r="B4115" s="278" t="s">
        <v>6242</v>
      </c>
      <c r="C4115" s="278" t="s">
        <v>656</v>
      </c>
      <c r="D4115" s="277">
        <v>11.54</v>
      </c>
    </row>
    <row r="4116" spans="1:4" ht="41.1" customHeight="1" x14ac:dyDescent="0.25">
      <c r="A4116" s="277">
        <v>92316</v>
      </c>
      <c r="B4116" s="278" t="s">
        <v>6243</v>
      </c>
      <c r="C4116" s="278" t="s">
        <v>656</v>
      </c>
      <c r="D4116" s="277">
        <v>17.690000000000001</v>
      </c>
    </row>
    <row r="4117" spans="1:4" ht="41.1" customHeight="1" x14ac:dyDescent="0.25">
      <c r="A4117" s="277">
        <v>92317</v>
      </c>
      <c r="B4117" s="278" t="s">
        <v>6244</v>
      </c>
      <c r="C4117" s="278" t="s">
        <v>656</v>
      </c>
      <c r="D4117" s="277">
        <v>16.47</v>
      </c>
    </row>
    <row r="4118" spans="1:4" ht="41.1" customHeight="1" x14ac:dyDescent="0.25">
      <c r="A4118" s="277">
        <v>92318</v>
      </c>
      <c r="B4118" s="278" t="s">
        <v>6245</v>
      </c>
      <c r="C4118" s="278" t="s">
        <v>656</v>
      </c>
      <c r="D4118" s="277">
        <v>25.98</v>
      </c>
    </row>
    <row r="4119" spans="1:4" ht="41.1" customHeight="1" x14ac:dyDescent="0.25">
      <c r="A4119" s="277">
        <v>92319</v>
      </c>
      <c r="B4119" s="278" t="s">
        <v>6246</v>
      </c>
      <c r="C4119" s="278" t="s">
        <v>656</v>
      </c>
      <c r="D4119" s="277">
        <v>36.71</v>
      </c>
    </row>
    <row r="4120" spans="1:4" ht="41.1" customHeight="1" x14ac:dyDescent="0.25">
      <c r="A4120" s="277">
        <v>92326</v>
      </c>
      <c r="B4120" s="278" t="s">
        <v>6247</v>
      </c>
      <c r="C4120" s="278" t="s">
        <v>656</v>
      </c>
      <c r="D4120" s="277">
        <v>12.35</v>
      </c>
    </row>
    <row r="4121" spans="1:4" ht="41.1" customHeight="1" x14ac:dyDescent="0.25">
      <c r="A4121" s="277">
        <v>92327</v>
      </c>
      <c r="B4121" s="278" t="s">
        <v>6248</v>
      </c>
      <c r="C4121" s="278" t="s">
        <v>656</v>
      </c>
      <c r="D4121" s="277">
        <v>22.41</v>
      </c>
    </row>
    <row r="4122" spans="1:4" ht="41.1" customHeight="1" x14ac:dyDescent="0.25">
      <c r="A4122" s="277">
        <v>92328</v>
      </c>
      <c r="B4122" s="278" t="s">
        <v>6249</v>
      </c>
      <c r="C4122" s="278" t="s">
        <v>656</v>
      </c>
      <c r="D4122" s="277">
        <v>33.57</v>
      </c>
    </row>
    <row r="4123" spans="1:4" ht="41.1" customHeight="1" x14ac:dyDescent="0.25">
      <c r="A4123" s="277">
        <v>92329</v>
      </c>
      <c r="B4123" s="278" t="s">
        <v>6250</v>
      </c>
      <c r="C4123" s="278" t="s">
        <v>656</v>
      </c>
      <c r="D4123" s="277">
        <v>8</v>
      </c>
    </row>
    <row r="4124" spans="1:4" ht="41.1" customHeight="1" x14ac:dyDescent="0.25">
      <c r="A4124" s="277">
        <v>92330</v>
      </c>
      <c r="B4124" s="278" t="s">
        <v>6251</v>
      </c>
      <c r="C4124" s="278" t="s">
        <v>656</v>
      </c>
      <c r="D4124" s="277">
        <v>13.37</v>
      </c>
    </row>
    <row r="4125" spans="1:4" ht="41.1" customHeight="1" x14ac:dyDescent="0.25">
      <c r="A4125" s="277">
        <v>92331</v>
      </c>
      <c r="B4125" s="278" t="s">
        <v>6252</v>
      </c>
      <c r="C4125" s="278" t="s">
        <v>656</v>
      </c>
      <c r="D4125" s="277">
        <v>20.97</v>
      </c>
    </row>
    <row r="4126" spans="1:4" ht="41.1" customHeight="1" x14ac:dyDescent="0.25">
      <c r="A4126" s="277">
        <v>92332</v>
      </c>
      <c r="B4126" s="278" t="s">
        <v>6253</v>
      </c>
      <c r="C4126" s="278" t="s">
        <v>656</v>
      </c>
      <c r="D4126" s="277">
        <v>16.78</v>
      </c>
    </row>
    <row r="4127" spans="1:4" ht="41.1" customHeight="1" x14ac:dyDescent="0.25">
      <c r="A4127" s="277">
        <v>92333</v>
      </c>
      <c r="B4127" s="278" t="s">
        <v>6254</v>
      </c>
      <c r="C4127" s="278" t="s">
        <v>656</v>
      </c>
      <c r="D4127" s="277">
        <v>29.63</v>
      </c>
    </row>
    <row r="4128" spans="1:4" ht="41.1" customHeight="1" x14ac:dyDescent="0.25">
      <c r="A4128" s="277">
        <v>92334</v>
      </c>
      <c r="B4128" s="278" t="s">
        <v>6255</v>
      </c>
      <c r="C4128" s="278" t="s">
        <v>656</v>
      </c>
      <c r="D4128" s="277">
        <v>43.2</v>
      </c>
    </row>
    <row r="4129" spans="1:4" ht="29.65" customHeight="1" x14ac:dyDescent="0.25">
      <c r="A4129" s="277">
        <v>92344</v>
      </c>
      <c r="B4129" s="278" t="s">
        <v>6256</v>
      </c>
      <c r="C4129" s="278" t="s">
        <v>656</v>
      </c>
      <c r="D4129" s="277">
        <v>67.790000000000006</v>
      </c>
    </row>
    <row r="4130" spans="1:4" ht="29.65" customHeight="1" x14ac:dyDescent="0.25">
      <c r="A4130" s="277">
        <v>92345</v>
      </c>
      <c r="B4130" s="278" t="s">
        <v>6257</v>
      </c>
      <c r="C4130" s="278" t="s">
        <v>656</v>
      </c>
      <c r="D4130" s="277">
        <v>67.760000000000005</v>
      </c>
    </row>
    <row r="4131" spans="1:4" ht="29.65" customHeight="1" x14ac:dyDescent="0.25">
      <c r="A4131" s="277">
        <v>92346</v>
      </c>
      <c r="B4131" s="278" t="s">
        <v>6258</v>
      </c>
      <c r="C4131" s="278" t="s">
        <v>656</v>
      </c>
      <c r="D4131" s="277">
        <v>91.2</v>
      </c>
    </row>
    <row r="4132" spans="1:4" ht="29.65" customHeight="1" x14ac:dyDescent="0.25">
      <c r="A4132" s="277">
        <v>92347</v>
      </c>
      <c r="B4132" s="278" t="s">
        <v>6259</v>
      </c>
      <c r="C4132" s="278" t="s">
        <v>656</v>
      </c>
      <c r="D4132" s="277">
        <v>102.67</v>
      </c>
    </row>
    <row r="4133" spans="1:4" ht="29.65" customHeight="1" x14ac:dyDescent="0.25">
      <c r="A4133" s="277">
        <v>92348</v>
      </c>
      <c r="B4133" s="278" t="s">
        <v>6260</v>
      </c>
      <c r="C4133" s="278" t="s">
        <v>656</v>
      </c>
      <c r="D4133" s="277">
        <v>131.37</v>
      </c>
    </row>
    <row r="4134" spans="1:4" ht="29.65" customHeight="1" x14ac:dyDescent="0.25">
      <c r="A4134" s="277">
        <v>92349</v>
      </c>
      <c r="B4134" s="278" t="s">
        <v>6261</v>
      </c>
      <c r="C4134" s="278" t="s">
        <v>656</v>
      </c>
      <c r="D4134" s="277">
        <v>141.58000000000001</v>
      </c>
    </row>
    <row r="4135" spans="1:4" ht="41.1" customHeight="1" x14ac:dyDescent="0.25">
      <c r="A4135" s="277">
        <v>92350</v>
      </c>
      <c r="B4135" s="278" t="s">
        <v>6262</v>
      </c>
      <c r="C4135" s="278" t="s">
        <v>656</v>
      </c>
      <c r="D4135" s="277">
        <v>100.81</v>
      </c>
    </row>
    <row r="4136" spans="1:4" ht="41.1" customHeight="1" x14ac:dyDescent="0.25">
      <c r="A4136" s="277">
        <v>92351</v>
      </c>
      <c r="B4136" s="278" t="s">
        <v>6263</v>
      </c>
      <c r="C4136" s="278" t="s">
        <v>656</v>
      </c>
      <c r="D4136" s="277">
        <v>98.26</v>
      </c>
    </row>
    <row r="4137" spans="1:4" ht="41.1" customHeight="1" x14ac:dyDescent="0.25">
      <c r="A4137" s="277">
        <v>92352</v>
      </c>
      <c r="B4137" s="278" t="s">
        <v>6264</v>
      </c>
      <c r="C4137" s="278" t="s">
        <v>656</v>
      </c>
      <c r="D4137" s="277">
        <v>158.97</v>
      </c>
    </row>
    <row r="4138" spans="1:4" ht="41.1" customHeight="1" x14ac:dyDescent="0.25">
      <c r="A4138" s="277">
        <v>92353</v>
      </c>
      <c r="B4138" s="278" t="s">
        <v>6265</v>
      </c>
      <c r="C4138" s="278" t="s">
        <v>656</v>
      </c>
      <c r="D4138" s="277">
        <v>147.74</v>
      </c>
    </row>
    <row r="4139" spans="1:4" ht="41.1" customHeight="1" x14ac:dyDescent="0.25">
      <c r="A4139" s="277">
        <v>92354</v>
      </c>
      <c r="B4139" s="278" t="s">
        <v>6266</v>
      </c>
      <c r="C4139" s="278" t="s">
        <v>656</v>
      </c>
      <c r="D4139" s="277">
        <v>214.78</v>
      </c>
    </row>
    <row r="4140" spans="1:4" ht="41.1" customHeight="1" x14ac:dyDescent="0.25">
      <c r="A4140" s="277">
        <v>92355</v>
      </c>
      <c r="B4140" s="278" t="s">
        <v>6267</v>
      </c>
      <c r="C4140" s="278" t="s">
        <v>656</v>
      </c>
      <c r="D4140" s="277">
        <v>193.14</v>
      </c>
    </row>
    <row r="4141" spans="1:4" ht="29.65" customHeight="1" x14ac:dyDescent="0.25">
      <c r="A4141" s="277">
        <v>92356</v>
      </c>
      <c r="B4141" s="278" t="s">
        <v>6268</v>
      </c>
      <c r="C4141" s="278" t="s">
        <v>656</v>
      </c>
      <c r="D4141" s="277">
        <v>130.93</v>
      </c>
    </row>
    <row r="4142" spans="1:4" ht="29.65" customHeight="1" x14ac:dyDescent="0.25">
      <c r="A4142" s="277">
        <v>92357</v>
      </c>
      <c r="B4142" s="278" t="s">
        <v>6269</v>
      </c>
      <c r="C4142" s="278" t="s">
        <v>656</v>
      </c>
      <c r="D4142" s="277">
        <v>202.59</v>
      </c>
    </row>
    <row r="4143" spans="1:4" ht="29.65" customHeight="1" x14ac:dyDescent="0.25">
      <c r="A4143" s="277">
        <v>92358</v>
      </c>
      <c r="B4143" s="278" t="s">
        <v>6270</v>
      </c>
      <c r="C4143" s="278" t="s">
        <v>656</v>
      </c>
      <c r="D4143" s="277">
        <v>255.39</v>
      </c>
    </row>
    <row r="4144" spans="1:4" ht="41.1" customHeight="1" x14ac:dyDescent="0.25">
      <c r="A4144" s="277">
        <v>92369</v>
      </c>
      <c r="B4144" s="278" t="s">
        <v>6271</v>
      </c>
      <c r="C4144" s="278" t="s">
        <v>656</v>
      </c>
      <c r="D4144" s="277">
        <v>34.46</v>
      </c>
    </row>
    <row r="4145" spans="1:4" ht="41.1" customHeight="1" x14ac:dyDescent="0.25">
      <c r="A4145" s="277">
        <v>92370</v>
      </c>
      <c r="B4145" s="278" t="s">
        <v>6272</v>
      </c>
      <c r="C4145" s="278" t="s">
        <v>656</v>
      </c>
      <c r="D4145" s="277">
        <v>36.520000000000003</v>
      </c>
    </row>
    <row r="4146" spans="1:4" ht="41.1" customHeight="1" x14ac:dyDescent="0.25">
      <c r="A4146" s="277">
        <v>92371</v>
      </c>
      <c r="B4146" s="278" t="s">
        <v>6273</v>
      </c>
      <c r="C4146" s="278" t="s">
        <v>656</v>
      </c>
      <c r="D4146" s="277">
        <v>42.51</v>
      </c>
    </row>
    <row r="4147" spans="1:4" ht="41.1" customHeight="1" x14ac:dyDescent="0.25">
      <c r="A4147" s="277">
        <v>92372</v>
      </c>
      <c r="B4147" s="278" t="s">
        <v>6274</v>
      </c>
      <c r="C4147" s="278" t="s">
        <v>656</v>
      </c>
      <c r="D4147" s="277">
        <v>44.44</v>
      </c>
    </row>
    <row r="4148" spans="1:4" ht="41.1" customHeight="1" x14ac:dyDescent="0.25">
      <c r="A4148" s="277">
        <v>92373</v>
      </c>
      <c r="B4148" s="278" t="s">
        <v>6275</v>
      </c>
      <c r="C4148" s="278" t="s">
        <v>656</v>
      </c>
      <c r="D4148" s="277">
        <v>50.95</v>
      </c>
    </row>
    <row r="4149" spans="1:4" ht="41.1" customHeight="1" x14ac:dyDescent="0.25">
      <c r="A4149" s="277">
        <v>92374</v>
      </c>
      <c r="B4149" s="278" t="s">
        <v>6276</v>
      </c>
      <c r="C4149" s="278" t="s">
        <v>656</v>
      </c>
      <c r="D4149" s="277">
        <v>51.32</v>
      </c>
    </row>
    <row r="4150" spans="1:4" ht="41.1" customHeight="1" x14ac:dyDescent="0.25">
      <c r="A4150" s="277">
        <v>92375</v>
      </c>
      <c r="B4150" s="278" t="s">
        <v>6277</v>
      </c>
      <c r="C4150" s="278" t="s">
        <v>656</v>
      </c>
      <c r="D4150" s="277">
        <v>67.75</v>
      </c>
    </row>
    <row r="4151" spans="1:4" ht="41.1" customHeight="1" x14ac:dyDescent="0.25">
      <c r="A4151" s="277">
        <v>92376</v>
      </c>
      <c r="B4151" s="278" t="s">
        <v>6278</v>
      </c>
      <c r="C4151" s="278" t="s">
        <v>656</v>
      </c>
      <c r="D4151" s="277">
        <v>67.72</v>
      </c>
    </row>
    <row r="4152" spans="1:4" ht="41.1" customHeight="1" x14ac:dyDescent="0.25">
      <c r="A4152" s="277">
        <v>92377</v>
      </c>
      <c r="B4152" s="278" t="s">
        <v>6279</v>
      </c>
      <c r="C4152" s="278" t="s">
        <v>656</v>
      </c>
      <c r="D4152" s="277">
        <v>92.67</v>
      </c>
    </row>
    <row r="4153" spans="1:4" ht="41.1" customHeight="1" x14ac:dyDescent="0.25">
      <c r="A4153" s="277">
        <v>92378</v>
      </c>
      <c r="B4153" s="278" t="s">
        <v>6280</v>
      </c>
      <c r="C4153" s="278" t="s">
        <v>656</v>
      </c>
      <c r="D4153" s="277">
        <v>104.14</v>
      </c>
    </row>
    <row r="4154" spans="1:4" ht="41.1" customHeight="1" x14ac:dyDescent="0.25">
      <c r="A4154" s="277">
        <v>92379</v>
      </c>
      <c r="B4154" s="278" t="s">
        <v>6281</v>
      </c>
      <c r="C4154" s="278" t="s">
        <v>656</v>
      </c>
      <c r="D4154" s="277">
        <v>134.41999999999999</v>
      </c>
    </row>
    <row r="4155" spans="1:4" ht="41.1" customHeight="1" x14ac:dyDescent="0.25">
      <c r="A4155" s="277">
        <v>92380</v>
      </c>
      <c r="B4155" s="278" t="s">
        <v>6282</v>
      </c>
      <c r="C4155" s="278" t="s">
        <v>656</v>
      </c>
      <c r="D4155" s="277">
        <v>144.63</v>
      </c>
    </row>
    <row r="4156" spans="1:4" ht="41.1" customHeight="1" x14ac:dyDescent="0.25">
      <c r="A4156" s="277">
        <v>92381</v>
      </c>
      <c r="B4156" s="278" t="s">
        <v>6283</v>
      </c>
      <c r="C4156" s="278" t="s">
        <v>656</v>
      </c>
      <c r="D4156" s="277">
        <v>52.35</v>
      </c>
    </row>
    <row r="4157" spans="1:4" ht="41.1" customHeight="1" x14ac:dyDescent="0.25">
      <c r="A4157" s="277">
        <v>92382</v>
      </c>
      <c r="B4157" s="278" t="s">
        <v>6284</v>
      </c>
      <c r="C4157" s="278" t="s">
        <v>656</v>
      </c>
      <c r="D4157" s="277">
        <v>49.61</v>
      </c>
    </row>
    <row r="4158" spans="1:4" ht="41.1" customHeight="1" x14ac:dyDescent="0.25">
      <c r="A4158" s="277">
        <v>92383</v>
      </c>
      <c r="B4158" s="278" t="s">
        <v>6285</v>
      </c>
      <c r="C4158" s="278" t="s">
        <v>656</v>
      </c>
      <c r="D4158" s="277">
        <v>67.8</v>
      </c>
    </row>
    <row r="4159" spans="1:4" ht="41.1" customHeight="1" x14ac:dyDescent="0.25">
      <c r="A4159" s="277">
        <v>92384</v>
      </c>
      <c r="B4159" s="278" t="s">
        <v>6286</v>
      </c>
      <c r="C4159" s="278" t="s">
        <v>656</v>
      </c>
      <c r="D4159" s="277">
        <v>62.35</v>
      </c>
    </row>
    <row r="4160" spans="1:4" ht="41.1" customHeight="1" x14ac:dyDescent="0.25">
      <c r="A4160" s="277">
        <v>92385</v>
      </c>
      <c r="B4160" s="278" t="s">
        <v>6287</v>
      </c>
      <c r="C4160" s="278" t="s">
        <v>656</v>
      </c>
      <c r="D4160" s="277">
        <v>78.37</v>
      </c>
    </row>
    <row r="4161" spans="1:4" ht="41.1" customHeight="1" x14ac:dyDescent="0.25">
      <c r="A4161" s="277">
        <v>92386</v>
      </c>
      <c r="B4161" s="278" t="s">
        <v>6288</v>
      </c>
      <c r="C4161" s="278" t="s">
        <v>656</v>
      </c>
      <c r="D4161" s="277">
        <v>74.61</v>
      </c>
    </row>
    <row r="4162" spans="1:4" ht="41.1" customHeight="1" x14ac:dyDescent="0.25">
      <c r="A4162" s="277">
        <v>92387</v>
      </c>
      <c r="B4162" s="278" t="s">
        <v>6289</v>
      </c>
      <c r="C4162" s="278" t="s">
        <v>656</v>
      </c>
      <c r="D4162" s="277">
        <v>100.73</v>
      </c>
    </row>
    <row r="4163" spans="1:4" ht="41.1" customHeight="1" x14ac:dyDescent="0.25">
      <c r="A4163" s="277">
        <v>92388</v>
      </c>
      <c r="B4163" s="278" t="s">
        <v>6290</v>
      </c>
      <c r="C4163" s="278" t="s">
        <v>656</v>
      </c>
      <c r="D4163" s="277">
        <v>98.18</v>
      </c>
    </row>
    <row r="4164" spans="1:4" ht="41.1" customHeight="1" x14ac:dyDescent="0.25">
      <c r="A4164" s="277">
        <v>92389</v>
      </c>
      <c r="B4164" s="278" t="s">
        <v>6291</v>
      </c>
      <c r="C4164" s="278" t="s">
        <v>656</v>
      </c>
      <c r="D4164" s="277">
        <v>161.22999999999999</v>
      </c>
    </row>
    <row r="4165" spans="1:4" ht="41.1" customHeight="1" x14ac:dyDescent="0.25">
      <c r="A4165" s="277">
        <v>92390</v>
      </c>
      <c r="B4165" s="278" t="s">
        <v>6292</v>
      </c>
      <c r="C4165" s="278" t="s">
        <v>656</v>
      </c>
      <c r="D4165" s="277">
        <v>150</v>
      </c>
    </row>
    <row r="4166" spans="1:4" ht="41.1" customHeight="1" x14ac:dyDescent="0.25">
      <c r="A4166" s="277">
        <v>92635</v>
      </c>
      <c r="B4166" s="278" t="s">
        <v>6293</v>
      </c>
      <c r="C4166" s="278" t="s">
        <v>656</v>
      </c>
      <c r="D4166" s="277">
        <v>219.35</v>
      </c>
    </row>
    <row r="4167" spans="1:4" ht="41.1" customHeight="1" x14ac:dyDescent="0.25">
      <c r="A4167" s="277">
        <v>92636</v>
      </c>
      <c r="B4167" s="278" t="s">
        <v>6294</v>
      </c>
      <c r="C4167" s="278" t="s">
        <v>656</v>
      </c>
      <c r="D4167" s="277">
        <v>197.71</v>
      </c>
    </row>
    <row r="4168" spans="1:4" ht="41.1" customHeight="1" x14ac:dyDescent="0.25">
      <c r="A4168" s="277">
        <v>92637</v>
      </c>
      <c r="B4168" s="278" t="s">
        <v>6295</v>
      </c>
      <c r="C4168" s="278" t="s">
        <v>656</v>
      </c>
      <c r="D4168" s="277">
        <v>67.16</v>
      </c>
    </row>
    <row r="4169" spans="1:4" ht="41.1" customHeight="1" x14ac:dyDescent="0.25">
      <c r="A4169" s="277">
        <v>92638</v>
      </c>
      <c r="B4169" s="278" t="s">
        <v>6296</v>
      </c>
      <c r="C4169" s="278" t="s">
        <v>656</v>
      </c>
      <c r="D4169" s="277">
        <v>83.78</v>
      </c>
    </row>
    <row r="4170" spans="1:4" ht="41.1" customHeight="1" x14ac:dyDescent="0.25">
      <c r="A4170" s="277">
        <v>92639</v>
      </c>
      <c r="B4170" s="278" t="s">
        <v>6297</v>
      </c>
      <c r="C4170" s="278" t="s">
        <v>656</v>
      </c>
      <c r="D4170" s="277">
        <v>97.98</v>
      </c>
    </row>
    <row r="4171" spans="1:4" ht="41.1" customHeight="1" x14ac:dyDescent="0.25">
      <c r="A4171" s="277">
        <v>92640</v>
      </c>
      <c r="B4171" s="278" t="s">
        <v>6298</v>
      </c>
      <c r="C4171" s="278" t="s">
        <v>656</v>
      </c>
      <c r="D4171" s="277">
        <v>130.80000000000001</v>
      </c>
    </row>
    <row r="4172" spans="1:4" ht="41.1" customHeight="1" x14ac:dyDescent="0.25">
      <c r="A4172" s="277">
        <v>92642</v>
      </c>
      <c r="B4172" s="278" t="s">
        <v>6299</v>
      </c>
      <c r="C4172" s="278" t="s">
        <v>656</v>
      </c>
      <c r="D4172" s="277">
        <v>205.55</v>
      </c>
    </row>
    <row r="4173" spans="1:4" ht="41.1" customHeight="1" x14ac:dyDescent="0.25">
      <c r="A4173" s="277">
        <v>92644</v>
      </c>
      <c r="B4173" s="278" t="s">
        <v>6300</v>
      </c>
      <c r="C4173" s="278" t="s">
        <v>656</v>
      </c>
      <c r="D4173" s="277">
        <v>261.49</v>
      </c>
    </row>
    <row r="4174" spans="1:4" ht="41.1" customHeight="1" x14ac:dyDescent="0.25">
      <c r="A4174" s="277">
        <v>92657</v>
      </c>
      <c r="B4174" s="278" t="s">
        <v>6301</v>
      </c>
      <c r="C4174" s="278" t="s">
        <v>656</v>
      </c>
      <c r="D4174" s="277">
        <v>26.23</v>
      </c>
    </row>
    <row r="4175" spans="1:4" ht="41.1" customHeight="1" x14ac:dyDescent="0.25">
      <c r="A4175" s="277">
        <v>92658</v>
      </c>
      <c r="B4175" s="278" t="s">
        <v>6302</v>
      </c>
      <c r="C4175" s="278" t="s">
        <v>656</v>
      </c>
      <c r="D4175" s="277">
        <v>28.29</v>
      </c>
    </row>
    <row r="4176" spans="1:4" ht="41.1" customHeight="1" x14ac:dyDescent="0.25">
      <c r="A4176" s="277">
        <v>92659</v>
      </c>
      <c r="B4176" s="278" t="s">
        <v>6303</v>
      </c>
      <c r="C4176" s="278" t="s">
        <v>656</v>
      </c>
      <c r="D4176" s="277">
        <v>33.15</v>
      </c>
    </row>
    <row r="4177" spans="1:4" ht="41.1" customHeight="1" x14ac:dyDescent="0.25">
      <c r="A4177" s="277">
        <v>92660</v>
      </c>
      <c r="B4177" s="278" t="s">
        <v>6304</v>
      </c>
      <c r="C4177" s="278" t="s">
        <v>656</v>
      </c>
      <c r="D4177" s="277">
        <v>35.08</v>
      </c>
    </row>
    <row r="4178" spans="1:4" ht="41.1" customHeight="1" x14ac:dyDescent="0.25">
      <c r="A4178" s="277">
        <v>92661</v>
      </c>
      <c r="B4178" s="278" t="s">
        <v>6305</v>
      </c>
      <c r="C4178" s="278" t="s">
        <v>656</v>
      </c>
      <c r="D4178" s="277">
        <v>40.28</v>
      </c>
    </row>
    <row r="4179" spans="1:4" ht="41.1" customHeight="1" x14ac:dyDescent="0.25">
      <c r="A4179" s="277">
        <v>92662</v>
      </c>
      <c r="B4179" s="278" t="s">
        <v>6306</v>
      </c>
      <c r="C4179" s="278" t="s">
        <v>656</v>
      </c>
      <c r="D4179" s="277">
        <v>40.65</v>
      </c>
    </row>
    <row r="4180" spans="1:4" ht="41.1" customHeight="1" x14ac:dyDescent="0.25">
      <c r="A4180" s="277">
        <v>92663</v>
      </c>
      <c r="B4180" s="278" t="s">
        <v>6307</v>
      </c>
      <c r="C4180" s="278" t="s">
        <v>656</v>
      </c>
      <c r="D4180" s="277">
        <v>55.48</v>
      </c>
    </row>
    <row r="4181" spans="1:4" ht="41.1" customHeight="1" x14ac:dyDescent="0.25">
      <c r="A4181" s="277">
        <v>92664</v>
      </c>
      <c r="B4181" s="278" t="s">
        <v>6308</v>
      </c>
      <c r="C4181" s="278" t="s">
        <v>656</v>
      </c>
      <c r="D4181" s="277">
        <v>55.45</v>
      </c>
    </row>
    <row r="4182" spans="1:4" ht="41.1" customHeight="1" x14ac:dyDescent="0.25">
      <c r="A4182" s="277">
        <v>92665</v>
      </c>
      <c r="B4182" s="278" t="s">
        <v>6309</v>
      </c>
      <c r="C4182" s="278" t="s">
        <v>656</v>
      </c>
      <c r="D4182" s="277">
        <v>77.97</v>
      </c>
    </row>
    <row r="4183" spans="1:4" ht="41.1" customHeight="1" x14ac:dyDescent="0.25">
      <c r="A4183" s="277">
        <v>92666</v>
      </c>
      <c r="B4183" s="278" t="s">
        <v>6310</v>
      </c>
      <c r="C4183" s="278" t="s">
        <v>656</v>
      </c>
      <c r="D4183" s="277">
        <v>89.44</v>
      </c>
    </row>
    <row r="4184" spans="1:4" ht="41.1" customHeight="1" x14ac:dyDescent="0.25">
      <c r="A4184" s="277">
        <v>92667</v>
      </c>
      <c r="B4184" s="278" t="s">
        <v>6311</v>
      </c>
      <c r="C4184" s="278" t="s">
        <v>656</v>
      </c>
      <c r="D4184" s="277">
        <v>117.31</v>
      </c>
    </row>
    <row r="4185" spans="1:4" ht="41.1" customHeight="1" x14ac:dyDescent="0.25">
      <c r="A4185" s="277">
        <v>92668</v>
      </c>
      <c r="B4185" s="278" t="s">
        <v>6312</v>
      </c>
      <c r="C4185" s="278" t="s">
        <v>656</v>
      </c>
      <c r="D4185" s="277">
        <v>127.52</v>
      </c>
    </row>
    <row r="4186" spans="1:4" ht="41.1" customHeight="1" x14ac:dyDescent="0.25">
      <c r="A4186" s="277">
        <v>92669</v>
      </c>
      <c r="B4186" s="278" t="s">
        <v>6313</v>
      </c>
      <c r="C4186" s="278" t="s">
        <v>656</v>
      </c>
      <c r="D4186" s="277">
        <v>39.99</v>
      </c>
    </row>
    <row r="4187" spans="1:4" ht="41.1" customHeight="1" x14ac:dyDescent="0.25">
      <c r="A4187" s="277">
        <v>92670</v>
      </c>
      <c r="B4187" s="278" t="s">
        <v>6314</v>
      </c>
      <c r="C4187" s="278" t="s">
        <v>656</v>
      </c>
      <c r="D4187" s="277">
        <v>37.25</v>
      </c>
    </row>
    <row r="4188" spans="1:4" ht="41.1" customHeight="1" x14ac:dyDescent="0.25">
      <c r="A4188" s="277">
        <v>92671</v>
      </c>
      <c r="B4188" s="278" t="s">
        <v>6315</v>
      </c>
      <c r="C4188" s="278" t="s">
        <v>656</v>
      </c>
      <c r="D4188" s="277">
        <v>53.78</v>
      </c>
    </row>
    <row r="4189" spans="1:4" ht="41.1" customHeight="1" x14ac:dyDescent="0.25">
      <c r="A4189" s="277">
        <v>92672</v>
      </c>
      <c r="B4189" s="278" t="s">
        <v>6316</v>
      </c>
      <c r="C4189" s="278" t="s">
        <v>656</v>
      </c>
      <c r="D4189" s="277">
        <v>48.33</v>
      </c>
    </row>
    <row r="4190" spans="1:4" ht="41.1" customHeight="1" x14ac:dyDescent="0.25">
      <c r="A4190" s="277">
        <v>92673</v>
      </c>
      <c r="B4190" s="278" t="s">
        <v>6317</v>
      </c>
      <c r="C4190" s="278" t="s">
        <v>656</v>
      </c>
      <c r="D4190" s="277">
        <v>62.4</v>
      </c>
    </row>
    <row r="4191" spans="1:4" ht="41.1" customHeight="1" x14ac:dyDescent="0.25">
      <c r="A4191" s="277">
        <v>92674</v>
      </c>
      <c r="B4191" s="278" t="s">
        <v>6318</v>
      </c>
      <c r="C4191" s="278" t="s">
        <v>656</v>
      </c>
      <c r="D4191" s="277">
        <v>58.64</v>
      </c>
    </row>
    <row r="4192" spans="1:4" ht="41.1" customHeight="1" x14ac:dyDescent="0.25">
      <c r="A4192" s="277">
        <v>92675</v>
      </c>
      <c r="B4192" s="278" t="s">
        <v>6319</v>
      </c>
      <c r="C4192" s="278" t="s">
        <v>656</v>
      </c>
      <c r="D4192" s="277">
        <v>82.37</v>
      </c>
    </row>
    <row r="4193" spans="1:4" ht="41.1" customHeight="1" x14ac:dyDescent="0.25">
      <c r="A4193" s="277">
        <v>92676</v>
      </c>
      <c r="B4193" s="278" t="s">
        <v>6320</v>
      </c>
      <c r="C4193" s="278" t="s">
        <v>656</v>
      </c>
      <c r="D4193" s="277">
        <v>79.819999999999993</v>
      </c>
    </row>
    <row r="4194" spans="1:4" ht="41.1" customHeight="1" x14ac:dyDescent="0.25">
      <c r="A4194" s="277">
        <v>92677</v>
      </c>
      <c r="B4194" s="278" t="s">
        <v>6321</v>
      </c>
      <c r="C4194" s="278" t="s">
        <v>656</v>
      </c>
      <c r="D4194" s="277">
        <v>139.21</v>
      </c>
    </row>
    <row r="4195" spans="1:4" ht="41.1" customHeight="1" x14ac:dyDescent="0.25">
      <c r="A4195" s="277">
        <v>92678</v>
      </c>
      <c r="B4195" s="278" t="s">
        <v>6322</v>
      </c>
      <c r="C4195" s="278" t="s">
        <v>656</v>
      </c>
      <c r="D4195" s="277">
        <v>127.98</v>
      </c>
    </row>
    <row r="4196" spans="1:4" ht="41.1" customHeight="1" x14ac:dyDescent="0.25">
      <c r="A4196" s="277">
        <v>92679</v>
      </c>
      <c r="B4196" s="278" t="s">
        <v>6323</v>
      </c>
      <c r="C4196" s="278" t="s">
        <v>656</v>
      </c>
      <c r="D4196" s="277">
        <v>193.73</v>
      </c>
    </row>
    <row r="4197" spans="1:4" ht="41.1" customHeight="1" x14ac:dyDescent="0.25">
      <c r="A4197" s="277">
        <v>92680</v>
      </c>
      <c r="B4197" s="278" t="s">
        <v>6324</v>
      </c>
      <c r="C4197" s="278" t="s">
        <v>656</v>
      </c>
      <c r="D4197" s="277">
        <v>172.09</v>
      </c>
    </row>
    <row r="4198" spans="1:4" ht="41.1" customHeight="1" x14ac:dyDescent="0.25">
      <c r="A4198" s="277">
        <v>92681</v>
      </c>
      <c r="B4198" s="278" t="s">
        <v>6325</v>
      </c>
      <c r="C4198" s="278" t="s">
        <v>656</v>
      </c>
      <c r="D4198" s="277">
        <v>50.67</v>
      </c>
    </row>
    <row r="4199" spans="1:4" ht="41.1" customHeight="1" x14ac:dyDescent="0.25">
      <c r="A4199" s="277">
        <v>92682</v>
      </c>
      <c r="B4199" s="278" t="s">
        <v>6326</v>
      </c>
      <c r="C4199" s="278" t="s">
        <v>656</v>
      </c>
      <c r="D4199" s="277">
        <v>65.03</v>
      </c>
    </row>
    <row r="4200" spans="1:4" ht="41.1" customHeight="1" x14ac:dyDescent="0.25">
      <c r="A4200" s="277">
        <v>92683</v>
      </c>
      <c r="B4200" s="278" t="s">
        <v>6327</v>
      </c>
      <c r="C4200" s="278" t="s">
        <v>656</v>
      </c>
      <c r="D4200" s="277">
        <v>76.7</v>
      </c>
    </row>
    <row r="4201" spans="1:4" ht="41.1" customHeight="1" x14ac:dyDescent="0.25">
      <c r="A4201" s="277">
        <v>92684</v>
      </c>
      <c r="B4201" s="278" t="s">
        <v>6328</v>
      </c>
      <c r="C4201" s="278" t="s">
        <v>656</v>
      </c>
      <c r="D4201" s="277">
        <v>106.3</v>
      </c>
    </row>
    <row r="4202" spans="1:4" ht="41.1" customHeight="1" x14ac:dyDescent="0.25">
      <c r="A4202" s="277">
        <v>92685</v>
      </c>
      <c r="B4202" s="278" t="s">
        <v>6329</v>
      </c>
      <c r="C4202" s="278" t="s">
        <v>656</v>
      </c>
      <c r="D4202" s="277">
        <v>176.22</v>
      </c>
    </row>
    <row r="4203" spans="1:4" ht="41.1" customHeight="1" x14ac:dyDescent="0.25">
      <c r="A4203" s="277">
        <v>92686</v>
      </c>
      <c r="B4203" s="278" t="s">
        <v>6330</v>
      </c>
      <c r="C4203" s="278" t="s">
        <v>656</v>
      </c>
      <c r="D4203" s="277">
        <v>227.28</v>
      </c>
    </row>
    <row r="4204" spans="1:4" ht="41.1" customHeight="1" x14ac:dyDescent="0.25">
      <c r="A4204" s="277">
        <v>92692</v>
      </c>
      <c r="B4204" s="278" t="s">
        <v>6331</v>
      </c>
      <c r="C4204" s="278" t="s">
        <v>656</v>
      </c>
      <c r="D4204" s="277">
        <v>13.98</v>
      </c>
    </row>
    <row r="4205" spans="1:4" ht="41.1" customHeight="1" x14ac:dyDescent="0.25">
      <c r="A4205" s="277">
        <v>92693</v>
      </c>
      <c r="B4205" s="278" t="s">
        <v>6332</v>
      </c>
      <c r="C4205" s="278" t="s">
        <v>656</v>
      </c>
      <c r="D4205" s="277">
        <v>14.44</v>
      </c>
    </row>
    <row r="4206" spans="1:4" ht="41.1" customHeight="1" x14ac:dyDescent="0.25">
      <c r="A4206" s="277">
        <v>92694</v>
      </c>
      <c r="B4206" s="278" t="s">
        <v>6333</v>
      </c>
      <c r="C4206" s="278" t="s">
        <v>656</v>
      </c>
      <c r="D4206" s="277">
        <v>21.88</v>
      </c>
    </row>
    <row r="4207" spans="1:4" ht="41.1" customHeight="1" x14ac:dyDescent="0.25">
      <c r="A4207" s="277">
        <v>92695</v>
      </c>
      <c r="B4207" s="278" t="s">
        <v>6334</v>
      </c>
      <c r="C4207" s="278" t="s">
        <v>656</v>
      </c>
      <c r="D4207" s="277">
        <v>22.34</v>
      </c>
    </row>
    <row r="4208" spans="1:4" ht="41.1" customHeight="1" x14ac:dyDescent="0.25">
      <c r="A4208" s="277">
        <v>92696</v>
      </c>
      <c r="B4208" s="278" t="s">
        <v>6335</v>
      </c>
      <c r="C4208" s="278" t="s">
        <v>656</v>
      </c>
      <c r="D4208" s="277">
        <v>34.11</v>
      </c>
    </row>
    <row r="4209" spans="1:4" ht="41.1" customHeight="1" x14ac:dyDescent="0.25">
      <c r="A4209" s="277">
        <v>92697</v>
      </c>
      <c r="B4209" s="278" t="s">
        <v>6336</v>
      </c>
      <c r="C4209" s="278" t="s">
        <v>656</v>
      </c>
      <c r="D4209" s="277">
        <v>36.17</v>
      </c>
    </row>
    <row r="4210" spans="1:4" ht="41.1" customHeight="1" x14ac:dyDescent="0.25">
      <c r="A4210" s="277">
        <v>92698</v>
      </c>
      <c r="B4210" s="278" t="s">
        <v>6337</v>
      </c>
      <c r="C4210" s="278" t="s">
        <v>656</v>
      </c>
      <c r="D4210" s="277">
        <v>20.65</v>
      </c>
    </row>
    <row r="4211" spans="1:4" ht="41.1" customHeight="1" x14ac:dyDescent="0.25">
      <c r="A4211" s="277">
        <v>92699</v>
      </c>
      <c r="B4211" s="278" t="s">
        <v>6338</v>
      </c>
      <c r="C4211" s="278" t="s">
        <v>656</v>
      </c>
      <c r="D4211" s="277">
        <v>19.16</v>
      </c>
    </row>
    <row r="4212" spans="1:4" ht="41.1" customHeight="1" x14ac:dyDescent="0.25">
      <c r="A4212" s="277">
        <v>92700</v>
      </c>
      <c r="B4212" s="278" t="s">
        <v>6339</v>
      </c>
      <c r="C4212" s="278" t="s">
        <v>656</v>
      </c>
      <c r="D4212" s="277">
        <v>33.39</v>
      </c>
    </row>
    <row r="4213" spans="1:4" ht="41.1" customHeight="1" x14ac:dyDescent="0.25">
      <c r="A4213" s="277">
        <v>92701</v>
      </c>
      <c r="B4213" s="278" t="s">
        <v>6340</v>
      </c>
      <c r="C4213" s="278" t="s">
        <v>656</v>
      </c>
      <c r="D4213" s="277">
        <v>31.17</v>
      </c>
    </row>
    <row r="4214" spans="1:4" ht="41.1" customHeight="1" x14ac:dyDescent="0.25">
      <c r="A4214" s="277">
        <v>92702</v>
      </c>
      <c r="B4214" s="278" t="s">
        <v>6341</v>
      </c>
      <c r="C4214" s="278" t="s">
        <v>656</v>
      </c>
      <c r="D4214" s="277">
        <v>51.87</v>
      </c>
    </row>
    <row r="4215" spans="1:4" ht="41.1" customHeight="1" x14ac:dyDescent="0.25">
      <c r="A4215" s="277">
        <v>92703</v>
      </c>
      <c r="B4215" s="278" t="s">
        <v>6342</v>
      </c>
      <c r="C4215" s="278" t="s">
        <v>656</v>
      </c>
      <c r="D4215" s="277">
        <v>49.13</v>
      </c>
    </row>
    <row r="4216" spans="1:4" ht="41.1" customHeight="1" x14ac:dyDescent="0.25">
      <c r="A4216" s="277">
        <v>92704</v>
      </c>
      <c r="B4216" s="278" t="s">
        <v>6343</v>
      </c>
      <c r="C4216" s="278" t="s">
        <v>656</v>
      </c>
      <c r="D4216" s="277">
        <v>25.81</v>
      </c>
    </row>
    <row r="4217" spans="1:4" ht="41.1" customHeight="1" x14ac:dyDescent="0.25">
      <c r="A4217" s="277">
        <v>92705</v>
      </c>
      <c r="B4217" s="278" t="s">
        <v>6344</v>
      </c>
      <c r="C4217" s="278" t="s">
        <v>656</v>
      </c>
      <c r="D4217" s="277">
        <v>41.1</v>
      </c>
    </row>
    <row r="4218" spans="1:4" ht="41.1" customHeight="1" x14ac:dyDescent="0.25">
      <c r="A4218" s="277">
        <v>92706</v>
      </c>
      <c r="B4218" s="278" t="s">
        <v>6345</v>
      </c>
      <c r="C4218" s="278" t="s">
        <v>656</v>
      </c>
      <c r="D4218" s="277">
        <v>66.510000000000005</v>
      </c>
    </row>
    <row r="4219" spans="1:4" ht="29.65" customHeight="1" x14ac:dyDescent="0.25">
      <c r="A4219" s="277">
        <v>92889</v>
      </c>
      <c r="B4219" s="278" t="s">
        <v>6346</v>
      </c>
      <c r="C4219" s="278" t="s">
        <v>656</v>
      </c>
      <c r="D4219" s="277">
        <v>142.25</v>
      </c>
    </row>
    <row r="4220" spans="1:4" ht="29.65" customHeight="1" x14ac:dyDescent="0.25">
      <c r="A4220" s="277">
        <v>92890</v>
      </c>
      <c r="B4220" s="278" t="s">
        <v>6347</v>
      </c>
      <c r="C4220" s="278" t="s">
        <v>656</v>
      </c>
      <c r="D4220" s="277">
        <v>219.26</v>
      </c>
    </row>
    <row r="4221" spans="1:4" ht="29.65" customHeight="1" x14ac:dyDescent="0.25">
      <c r="A4221" s="277">
        <v>92891</v>
      </c>
      <c r="B4221" s="278" t="s">
        <v>6348</v>
      </c>
      <c r="C4221" s="278" t="s">
        <v>656</v>
      </c>
      <c r="D4221" s="277">
        <v>325.12</v>
      </c>
    </row>
    <row r="4222" spans="1:4" ht="41.1" customHeight="1" x14ac:dyDescent="0.25">
      <c r="A4222" s="277">
        <v>92892</v>
      </c>
      <c r="B4222" s="278" t="s">
        <v>6349</v>
      </c>
      <c r="C4222" s="278" t="s">
        <v>656</v>
      </c>
      <c r="D4222" s="277">
        <v>58.69</v>
      </c>
    </row>
    <row r="4223" spans="1:4" ht="41.1" customHeight="1" x14ac:dyDescent="0.25">
      <c r="A4223" s="277">
        <v>92893</v>
      </c>
      <c r="B4223" s="278" t="s">
        <v>6350</v>
      </c>
      <c r="C4223" s="278" t="s">
        <v>656</v>
      </c>
      <c r="D4223" s="277">
        <v>85.65</v>
      </c>
    </row>
    <row r="4224" spans="1:4" ht="41.1" customHeight="1" x14ac:dyDescent="0.25">
      <c r="A4224" s="277">
        <v>92894</v>
      </c>
      <c r="B4224" s="278" t="s">
        <v>6351</v>
      </c>
      <c r="C4224" s="278" t="s">
        <v>656</v>
      </c>
      <c r="D4224" s="277">
        <v>103.04</v>
      </c>
    </row>
    <row r="4225" spans="1:4" ht="41.1" customHeight="1" x14ac:dyDescent="0.25">
      <c r="A4225" s="277">
        <v>92895</v>
      </c>
      <c r="B4225" s="278" t="s">
        <v>6352</v>
      </c>
      <c r="C4225" s="278" t="s">
        <v>656</v>
      </c>
      <c r="D4225" s="277">
        <v>142.21</v>
      </c>
    </row>
    <row r="4226" spans="1:4" ht="41.1" customHeight="1" x14ac:dyDescent="0.25">
      <c r="A4226" s="277">
        <v>92896</v>
      </c>
      <c r="B4226" s="278" t="s">
        <v>6353</v>
      </c>
      <c r="C4226" s="278" t="s">
        <v>656</v>
      </c>
      <c r="D4226" s="277">
        <v>220.73</v>
      </c>
    </row>
    <row r="4227" spans="1:4" ht="41.1" customHeight="1" x14ac:dyDescent="0.25">
      <c r="A4227" s="277">
        <v>92897</v>
      </c>
      <c r="B4227" s="278" t="s">
        <v>6354</v>
      </c>
      <c r="C4227" s="278" t="s">
        <v>656</v>
      </c>
      <c r="D4227" s="277">
        <v>328.17</v>
      </c>
    </row>
    <row r="4228" spans="1:4" ht="41.1" customHeight="1" x14ac:dyDescent="0.25">
      <c r="A4228" s="277">
        <v>92898</v>
      </c>
      <c r="B4228" s="278" t="s">
        <v>6355</v>
      </c>
      <c r="C4228" s="278" t="s">
        <v>656</v>
      </c>
      <c r="D4228" s="277">
        <v>50.46</v>
      </c>
    </row>
    <row r="4229" spans="1:4" ht="41.1" customHeight="1" x14ac:dyDescent="0.25">
      <c r="A4229" s="277">
        <v>92899</v>
      </c>
      <c r="B4229" s="278" t="s">
        <v>6356</v>
      </c>
      <c r="C4229" s="278" t="s">
        <v>656</v>
      </c>
      <c r="D4229" s="277">
        <v>76.290000000000006</v>
      </c>
    </row>
    <row r="4230" spans="1:4" ht="41.1" customHeight="1" x14ac:dyDescent="0.25">
      <c r="A4230" s="277">
        <v>92900</v>
      </c>
      <c r="B4230" s="278" t="s">
        <v>6357</v>
      </c>
      <c r="C4230" s="278" t="s">
        <v>656</v>
      </c>
      <c r="D4230" s="277">
        <v>92.37</v>
      </c>
    </row>
    <row r="4231" spans="1:4" ht="41.1" customHeight="1" x14ac:dyDescent="0.25">
      <c r="A4231" s="277">
        <v>92901</v>
      </c>
      <c r="B4231" s="278" t="s">
        <v>6358</v>
      </c>
      <c r="C4231" s="278" t="s">
        <v>656</v>
      </c>
      <c r="D4231" s="277">
        <v>129.94</v>
      </c>
    </row>
    <row r="4232" spans="1:4" ht="41.1" customHeight="1" x14ac:dyDescent="0.25">
      <c r="A4232" s="277">
        <v>92902</v>
      </c>
      <c r="B4232" s="278" t="s">
        <v>6359</v>
      </c>
      <c r="C4232" s="278" t="s">
        <v>656</v>
      </c>
      <c r="D4232" s="277">
        <v>206.03</v>
      </c>
    </row>
    <row r="4233" spans="1:4" ht="41.1" customHeight="1" x14ac:dyDescent="0.25">
      <c r="A4233" s="277">
        <v>92903</v>
      </c>
      <c r="B4233" s="278" t="s">
        <v>6360</v>
      </c>
      <c r="C4233" s="278" t="s">
        <v>656</v>
      </c>
      <c r="D4233" s="277">
        <v>311.06</v>
      </c>
    </row>
    <row r="4234" spans="1:4" ht="41.1" customHeight="1" x14ac:dyDescent="0.25">
      <c r="A4234" s="277">
        <v>92904</v>
      </c>
      <c r="B4234" s="278" t="s">
        <v>6361</v>
      </c>
      <c r="C4234" s="278" t="s">
        <v>656</v>
      </c>
      <c r="D4234" s="277">
        <v>34.79</v>
      </c>
    </row>
    <row r="4235" spans="1:4" ht="41.1" customHeight="1" x14ac:dyDescent="0.25">
      <c r="A4235" s="277">
        <v>92905</v>
      </c>
      <c r="B4235" s="278" t="s">
        <v>6362</v>
      </c>
      <c r="C4235" s="278" t="s">
        <v>656</v>
      </c>
      <c r="D4235" s="277">
        <v>49.04</v>
      </c>
    </row>
    <row r="4236" spans="1:4" ht="41.1" customHeight="1" x14ac:dyDescent="0.25">
      <c r="A4236" s="277">
        <v>92906</v>
      </c>
      <c r="B4236" s="278" t="s">
        <v>6363</v>
      </c>
      <c r="C4236" s="278" t="s">
        <v>656</v>
      </c>
      <c r="D4236" s="277">
        <v>58.34</v>
      </c>
    </row>
    <row r="4237" spans="1:4" ht="41.1" customHeight="1" x14ac:dyDescent="0.25">
      <c r="A4237" s="277">
        <v>92907</v>
      </c>
      <c r="B4237" s="278" t="s">
        <v>6364</v>
      </c>
      <c r="C4237" s="278" t="s">
        <v>656</v>
      </c>
      <c r="D4237" s="277">
        <v>72.09</v>
      </c>
    </row>
    <row r="4238" spans="1:4" ht="41.1" customHeight="1" x14ac:dyDescent="0.25">
      <c r="A4238" s="277">
        <v>92908</v>
      </c>
      <c r="B4238" s="278" t="s">
        <v>6365</v>
      </c>
      <c r="C4238" s="278" t="s">
        <v>656</v>
      </c>
      <c r="D4238" s="277">
        <v>72.09</v>
      </c>
    </row>
    <row r="4239" spans="1:4" ht="41.1" customHeight="1" x14ac:dyDescent="0.25">
      <c r="A4239" s="277">
        <v>92909</v>
      </c>
      <c r="B4239" s="278" t="s">
        <v>6366</v>
      </c>
      <c r="C4239" s="278" t="s">
        <v>656</v>
      </c>
      <c r="D4239" s="277">
        <v>72.09</v>
      </c>
    </row>
    <row r="4240" spans="1:4" ht="41.1" customHeight="1" x14ac:dyDescent="0.25">
      <c r="A4240" s="277">
        <v>92910</v>
      </c>
      <c r="B4240" s="278" t="s">
        <v>6367</v>
      </c>
      <c r="C4240" s="278" t="s">
        <v>656</v>
      </c>
      <c r="D4240" s="277">
        <v>107.52</v>
      </c>
    </row>
    <row r="4241" spans="1:4" ht="41.1" customHeight="1" x14ac:dyDescent="0.25">
      <c r="A4241" s="277">
        <v>92911</v>
      </c>
      <c r="B4241" s="278" t="s">
        <v>6368</v>
      </c>
      <c r="C4241" s="278" t="s">
        <v>656</v>
      </c>
      <c r="D4241" s="277">
        <v>107.52</v>
      </c>
    </row>
    <row r="4242" spans="1:4" ht="41.1" customHeight="1" x14ac:dyDescent="0.25">
      <c r="A4242" s="277">
        <v>92912</v>
      </c>
      <c r="B4242" s="278" t="s">
        <v>6369</v>
      </c>
      <c r="C4242" s="278" t="s">
        <v>656</v>
      </c>
      <c r="D4242" s="277">
        <v>147.51</v>
      </c>
    </row>
    <row r="4243" spans="1:4" ht="41.1" customHeight="1" x14ac:dyDescent="0.25">
      <c r="A4243" s="277">
        <v>92913</v>
      </c>
      <c r="B4243" s="278" t="s">
        <v>6370</v>
      </c>
      <c r="C4243" s="278" t="s">
        <v>656</v>
      </c>
      <c r="D4243" s="277">
        <v>150.04</v>
      </c>
    </row>
    <row r="4244" spans="1:4" ht="41.1" customHeight="1" x14ac:dyDescent="0.25">
      <c r="A4244" s="277">
        <v>92914</v>
      </c>
      <c r="B4244" s="278" t="s">
        <v>6371</v>
      </c>
      <c r="C4244" s="278" t="s">
        <v>656</v>
      </c>
      <c r="D4244" s="277">
        <v>150.04</v>
      </c>
    </row>
    <row r="4245" spans="1:4" ht="41.1" customHeight="1" x14ac:dyDescent="0.25">
      <c r="A4245" s="277">
        <v>92918</v>
      </c>
      <c r="B4245" s="278" t="s">
        <v>6372</v>
      </c>
      <c r="C4245" s="278" t="s">
        <v>656</v>
      </c>
      <c r="D4245" s="277">
        <v>36.35</v>
      </c>
    </row>
    <row r="4246" spans="1:4" ht="41.1" customHeight="1" x14ac:dyDescent="0.25">
      <c r="A4246" s="277">
        <v>92920</v>
      </c>
      <c r="B4246" s="278" t="s">
        <v>6373</v>
      </c>
      <c r="C4246" s="278" t="s">
        <v>656</v>
      </c>
      <c r="D4246" s="277">
        <v>36.64</v>
      </c>
    </row>
    <row r="4247" spans="1:4" ht="41.1" customHeight="1" x14ac:dyDescent="0.25">
      <c r="A4247" s="277">
        <v>92925</v>
      </c>
      <c r="B4247" s="278" t="s">
        <v>6374</v>
      </c>
      <c r="C4247" s="278" t="s">
        <v>656</v>
      </c>
      <c r="D4247" s="277">
        <v>45.97</v>
      </c>
    </row>
    <row r="4248" spans="1:4" ht="41.1" customHeight="1" x14ac:dyDescent="0.25">
      <c r="A4248" s="277">
        <v>92926</v>
      </c>
      <c r="B4248" s="278" t="s">
        <v>6375</v>
      </c>
      <c r="C4248" s="278" t="s">
        <v>656</v>
      </c>
      <c r="D4248" s="277">
        <v>45.96</v>
      </c>
    </row>
    <row r="4249" spans="1:4" ht="41.1" customHeight="1" x14ac:dyDescent="0.25">
      <c r="A4249" s="277">
        <v>92927</v>
      </c>
      <c r="B4249" s="278" t="s">
        <v>6376</v>
      </c>
      <c r="C4249" s="278" t="s">
        <v>656</v>
      </c>
      <c r="D4249" s="277">
        <v>45.96</v>
      </c>
    </row>
    <row r="4250" spans="1:4" ht="41.1" customHeight="1" x14ac:dyDescent="0.25">
      <c r="A4250" s="277">
        <v>92928</v>
      </c>
      <c r="B4250" s="278" t="s">
        <v>6377</v>
      </c>
      <c r="C4250" s="278" t="s">
        <v>656</v>
      </c>
      <c r="D4250" s="277">
        <v>52.92</v>
      </c>
    </row>
    <row r="4251" spans="1:4" ht="41.1" customHeight="1" x14ac:dyDescent="0.25">
      <c r="A4251" s="277">
        <v>92929</v>
      </c>
      <c r="B4251" s="278" t="s">
        <v>6378</v>
      </c>
      <c r="C4251" s="278" t="s">
        <v>656</v>
      </c>
      <c r="D4251" s="277">
        <v>52.92</v>
      </c>
    </row>
    <row r="4252" spans="1:4" ht="41.1" customHeight="1" x14ac:dyDescent="0.25">
      <c r="A4252" s="277">
        <v>92930</v>
      </c>
      <c r="B4252" s="278" t="s">
        <v>6379</v>
      </c>
      <c r="C4252" s="278" t="s">
        <v>656</v>
      </c>
      <c r="D4252" s="277">
        <v>52.92</v>
      </c>
    </row>
    <row r="4253" spans="1:4" ht="41.1" customHeight="1" x14ac:dyDescent="0.25">
      <c r="A4253" s="277">
        <v>92931</v>
      </c>
      <c r="B4253" s="278" t="s">
        <v>6380</v>
      </c>
      <c r="C4253" s="278" t="s">
        <v>656</v>
      </c>
      <c r="D4253" s="277">
        <v>72.05</v>
      </c>
    </row>
    <row r="4254" spans="1:4" ht="41.1" customHeight="1" x14ac:dyDescent="0.25">
      <c r="A4254" s="277">
        <v>92932</v>
      </c>
      <c r="B4254" s="278" t="s">
        <v>6381</v>
      </c>
      <c r="C4254" s="278" t="s">
        <v>656</v>
      </c>
      <c r="D4254" s="277">
        <v>72.05</v>
      </c>
    </row>
    <row r="4255" spans="1:4" ht="41.1" customHeight="1" x14ac:dyDescent="0.25">
      <c r="A4255" s="277">
        <v>92933</v>
      </c>
      <c r="B4255" s="278" t="s">
        <v>6382</v>
      </c>
      <c r="C4255" s="278" t="s">
        <v>656</v>
      </c>
      <c r="D4255" s="277">
        <v>72.05</v>
      </c>
    </row>
    <row r="4256" spans="1:4" ht="41.1" customHeight="1" x14ac:dyDescent="0.25">
      <c r="A4256" s="277">
        <v>92934</v>
      </c>
      <c r="B4256" s="278" t="s">
        <v>6383</v>
      </c>
      <c r="C4256" s="278" t="s">
        <v>656</v>
      </c>
      <c r="D4256" s="277">
        <v>108.99</v>
      </c>
    </row>
    <row r="4257" spans="1:4" ht="41.1" customHeight="1" x14ac:dyDescent="0.25">
      <c r="A4257" s="277">
        <v>92935</v>
      </c>
      <c r="B4257" s="278" t="s">
        <v>6384</v>
      </c>
      <c r="C4257" s="278" t="s">
        <v>656</v>
      </c>
      <c r="D4257" s="277">
        <v>108.99</v>
      </c>
    </row>
    <row r="4258" spans="1:4" ht="41.1" customHeight="1" x14ac:dyDescent="0.25">
      <c r="A4258" s="277">
        <v>92936</v>
      </c>
      <c r="B4258" s="278" t="s">
        <v>6385</v>
      </c>
      <c r="C4258" s="278" t="s">
        <v>656</v>
      </c>
      <c r="D4258" s="277">
        <v>153.09</v>
      </c>
    </row>
    <row r="4259" spans="1:4" ht="41.1" customHeight="1" x14ac:dyDescent="0.25">
      <c r="A4259" s="277">
        <v>92937</v>
      </c>
      <c r="B4259" s="278" t="s">
        <v>6386</v>
      </c>
      <c r="C4259" s="278" t="s">
        <v>656</v>
      </c>
      <c r="D4259" s="277">
        <v>153.09</v>
      </c>
    </row>
    <row r="4260" spans="1:4" ht="41.1" customHeight="1" x14ac:dyDescent="0.25">
      <c r="A4260" s="277">
        <v>92938</v>
      </c>
      <c r="B4260" s="278" t="s">
        <v>6387</v>
      </c>
      <c r="C4260" s="278" t="s">
        <v>656</v>
      </c>
      <c r="D4260" s="277">
        <v>28.12</v>
      </c>
    </row>
    <row r="4261" spans="1:4" ht="41.1" customHeight="1" x14ac:dyDescent="0.25">
      <c r="A4261" s="277">
        <v>92939</v>
      </c>
      <c r="B4261" s="278" t="s">
        <v>6388</v>
      </c>
      <c r="C4261" s="278" t="s">
        <v>656</v>
      </c>
      <c r="D4261" s="277">
        <v>28.41</v>
      </c>
    </row>
    <row r="4262" spans="1:4" ht="41.1" customHeight="1" x14ac:dyDescent="0.25">
      <c r="A4262" s="277">
        <v>92940</v>
      </c>
      <c r="B4262" s="278" t="s">
        <v>6389</v>
      </c>
      <c r="C4262" s="278" t="s">
        <v>656</v>
      </c>
      <c r="D4262" s="277">
        <v>36.61</v>
      </c>
    </row>
    <row r="4263" spans="1:4" ht="41.1" customHeight="1" x14ac:dyDescent="0.25">
      <c r="A4263" s="277">
        <v>92941</v>
      </c>
      <c r="B4263" s="278" t="s">
        <v>6390</v>
      </c>
      <c r="C4263" s="278" t="s">
        <v>656</v>
      </c>
      <c r="D4263" s="277">
        <v>36.6</v>
      </c>
    </row>
    <row r="4264" spans="1:4" ht="41.1" customHeight="1" x14ac:dyDescent="0.25">
      <c r="A4264" s="277">
        <v>92942</v>
      </c>
      <c r="B4264" s="278" t="s">
        <v>6391</v>
      </c>
      <c r="C4264" s="278" t="s">
        <v>656</v>
      </c>
      <c r="D4264" s="277">
        <v>36.6</v>
      </c>
    </row>
    <row r="4265" spans="1:4" ht="41.1" customHeight="1" x14ac:dyDescent="0.25">
      <c r="A4265" s="277">
        <v>92943</v>
      </c>
      <c r="B4265" s="278" t="s">
        <v>6392</v>
      </c>
      <c r="C4265" s="278" t="s">
        <v>656</v>
      </c>
      <c r="D4265" s="277">
        <v>42.25</v>
      </c>
    </row>
    <row r="4266" spans="1:4" ht="41.1" customHeight="1" x14ac:dyDescent="0.25">
      <c r="A4266" s="277">
        <v>92944</v>
      </c>
      <c r="B4266" s="278" t="s">
        <v>6393</v>
      </c>
      <c r="C4266" s="278" t="s">
        <v>656</v>
      </c>
      <c r="D4266" s="277">
        <v>42.25</v>
      </c>
    </row>
    <row r="4267" spans="1:4" ht="41.1" customHeight="1" x14ac:dyDescent="0.25">
      <c r="A4267" s="277">
        <v>92945</v>
      </c>
      <c r="B4267" s="278" t="s">
        <v>6394</v>
      </c>
      <c r="C4267" s="278" t="s">
        <v>656</v>
      </c>
      <c r="D4267" s="277">
        <v>42.25</v>
      </c>
    </row>
    <row r="4268" spans="1:4" ht="41.1" customHeight="1" x14ac:dyDescent="0.25">
      <c r="A4268" s="277">
        <v>92946</v>
      </c>
      <c r="B4268" s="278" t="s">
        <v>6395</v>
      </c>
      <c r="C4268" s="278" t="s">
        <v>656</v>
      </c>
      <c r="D4268" s="277">
        <v>59.78</v>
      </c>
    </row>
    <row r="4269" spans="1:4" ht="41.1" customHeight="1" x14ac:dyDescent="0.25">
      <c r="A4269" s="277">
        <v>92947</v>
      </c>
      <c r="B4269" s="278" t="s">
        <v>6396</v>
      </c>
      <c r="C4269" s="278" t="s">
        <v>656</v>
      </c>
      <c r="D4269" s="277">
        <v>59.78</v>
      </c>
    </row>
    <row r="4270" spans="1:4" ht="41.1" customHeight="1" x14ac:dyDescent="0.25">
      <c r="A4270" s="277">
        <v>92948</v>
      </c>
      <c r="B4270" s="278" t="s">
        <v>6397</v>
      </c>
      <c r="C4270" s="278" t="s">
        <v>656</v>
      </c>
      <c r="D4270" s="277">
        <v>59.78</v>
      </c>
    </row>
    <row r="4271" spans="1:4" ht="41.1" customHeight="1" x14ac:dyDescent="0.25">
      <c r="A4271" s="277">
        <v>92949</v>
      </c>
      <c r="B4271" s="278" t="s">
        <v>6398</v>
      </c>
      <c r="C4271" s="278" t="s">
        <v>656</v>
      </c>
      <c r="D4271" s="277">
        <v>94.29</v>
      </c>
    </row>
    <row r="4272" spans="1:4" ht="41.1" customHeight="1" x14ac:dyDescent="0.25">
      <c r="A4272" s="277">
        <v>92950</v>
      </c>
      <c r="B4272" s="278" t="s">
        <v>6399</v>
      </c>
      <c r="C4272" s="278" t="s">
        <v>656</v>
      </c>
      <c r="D4272" s="277">
        <v>94.29</v>
      </c>
    </row>
    <row r="4273" spans="1:4" ht="41.1" customHeight="1" x14ac:dyDescent="0.25">
      <c r="A4273" s="277">
        <v>92951</v>
      </c>
      <c r="B4273" s="278" t="s">
        <v>6400</v>
      </c>
      <c r="C4273" s="278" t="s">
        <v>656</v>
      </c>
      <c r="D4273" s="277">
        <v>135.97999999999999</v>
      </c>
    </row>
    <row r="4274" spans="1:4" ht="41.1" customHeight="1" x14ac:dyDescent="0.25">
      <c r="A4274" s="277">
        <v>92952</v>
      </c>
      <c r="B4274" s="278" t="s">
        <v>6401</v>
      </c>
      <c r="C4274" s="278" t="s">
        <v>656</v>
      </c>
      <c r="D4274" s="277">
        <v>135.97999999999999</v>
      </c>
    </row>
    <row r="4275" spans="1:4" ht="41.1" customHeight="1" x14ac:dyDescent="0.25">
      <c r="A4275" s="277">
        <v>92953</v>
      </c>
      <c r="B4275" s="278" t="s">
        <v>6402</v>
      </c>
      <c r="C4275" s="278" t="s">
        <v>656</v>
      </c>
      <c r="D4275" s="277">
        <v>23.83</v>
      </c>
    </row>
    <row r="4276" spans="1:4" ht="41.1" customHeight="1" x14ac:dyDescent="0.25">
      <c r="A4276" s="277">
        <v>93050</v>
      </c>
      <c r="B4276" s="278" t="s">
        <v>6403</v>
      </c>
      <c r="C4276" s="278" t="s">
        <v>656</v>
      </c>
      <c r="D4276" s="277">
        <v>10.29</v>
      </c>
    </row>
    <row r="4277" spans="1:4" ht="41.1" customHeight="1" x14ac:dyDescent="0.25">
      <c r="A4277" s="277">
        <v>93052</v>
      </c>
      <c r="B4277" s="278" t="s">
        <v>6404</v>
      </c>
      <c r="C4277" s="278" t="s">
        <v>656</v>
      </c>
      <c r="D4277" s="277">
        <v>479.58</v>
      </c>
    </row>
    <row r="4278" spans="1:4" ht="41.1" customHeight="1" x14ac:dyDescent="0.25">
      <c r="A4278" s="277">
        <v>93054</v>
      </c>
      <c r="B4278" s="278" t="s">
        <v>6405</v>
      </c>
      <c r="C4278" s="278" t="s">
        <v>656</v>
      </c>
      <c r="D4278" s="277">
        <v>20.51</v>
      </c>
    </row>
    <row r="4279" spans="1:4" ht="41.1" customHeight="1" x14ac:dyDescent="0.25">
      <c r="A4279" s="277">
        <v>93055</v>
      </c>
      <c r="B4279" s="278" t="s">
        <v>6406</v>
      </c>
      <c r="C4279" s="278" t="s">
        <v>656</v>
      </c>
      <c r="D4279" s="277">
        <v>41.37</v>
      </c>
    </row>
    <row r="4280" spans="1:4" ht="41.1" customHeight="1" x14ac:dyDescent="0.25">
      <c r="A4280" s="277">
        <v>93056</v>
      </c>
      <c r="B4280" s="278" t="s">
        <v>6407</v>
      </c>
      <c r="C4280" s="278" t="s">
        <v>656</v>
      </c>
      <c r="D4280" s="277">
        <v>15.42</v>
      </c>
    </row>
    <row r="4281" spans="1:4" ht="41.1" customHeight="1" x14ac:dyDescent="0.25">
      <c r="A4281" s="277">
        <v>93057</v>
      </c>
      <c r="B4281" s="278" t="s">
        <v>6408</v>
      </c>
      <c r="C4281" s="278" t="s">
        <v>656</v>
      </c>
      <c r="D4281" s="277">
        <v>12.8</v>
      </c>
    </row>
    <row r="4282" spans="1:4" ht="41.1" customHeight="1" x14ac:dyDescent="0.25">
      <c r="A4282" s="277">
        <v>93058</v>
      </c>
      <c r="B4282" s="278" t="s">
        <v>6409</v>
      </c>
      <c r="C4282" s="278" t="s">
        <v>656</v>
      </c>
      <c r="D4282" s="277">
        <v>527.59</v>
      </c>
    </row>
    <row r="4283" spans="1:4" ht="41.1" customHeight="1" x14ac:dyDescent="0.25">
      <c r="A4283" s="277">
        <v>93059</v>
      </c>
      <c r="B4283" s="278" t="s">
        <v>6410</v>
      </c>
      <c r="C4283" s="278" t="s">
        <v>656</v>
      </c>
      <c r="D4283" s="277">
        <v>26.87</v>
      </c>
    </row>
    <row r="4284" spans="1:4" ht="41.1" customHeight="1" x14ac:dyDescent="0.25">
      <c r="A4284" s="277">
        <v>93060</v>
      </c>
      <c r="B4284" s="278" t="s">
        <v>6411</v>
      </c>
      <c r="C4284" s="278" t="s">
        <v>656</v>
      </c>
      <c r="D4284" s="277">
        <v>72.56</v>
      </c>
    </row>
    <row r="4285" spans="1:4" ht="41.1" customHeight="1" x14ac:dyDescent="0.25">
      <c r="A4285" s="277">
        <v>93061</v>
      </c>
      <c r="B4285" s="278" t="s">
        <v>6412</v>
      </c>
      <c r="C4285" s="278" t="s">
        <v>656</v>
      </c>
      <c r="D4285" s="277">
        <v>29.31</v>
      </c>
    </row>
    <row r="4286" spans="1:4" ht="41.1" customHeight="1" x14ac:dyDescent="0.25">
      <c r="A4286" s="277">
        <v>93062</v>
      </c>
      <c r="B4286" s="278" t="s">
        <v>6413</v>
      </c>
      <c r="C4286" s="278" t="s">
        <v>656</v>
      </c>
      <c r="D4286" s="277">
        <v>24.72</v>
      </c>
    </row>
    <row r="4287" spans="1:4" ht="41.1" customHeight="1" x14ac:dyDescent="0.25">
      <c r="A4287" s="277">
        <v>93063</v>
      </c>
      <c r="B4287" s="278" t="s">
        <v>6414</v>
      </c>
      <c r="C4287" s="278" t="s">
        <v>656</v>
      </c>
      <c r="D4287" s="277">
        <v>604.55999999999995</v>
      </c>
    </row>
    <row r="4288" spans="1:4" ht="41.1" customHeight="1" x14ac:dyDescent="0.25">
      <c r="A4288" s="277">
        <v>93064</v>
      </c>
      <c r="B4288" s="278" t="s">
        <v>6415</v>
      </c>
      <c r="C4288" s="278" t="s">
        <v>656</v>
      </c>
      <c r="D4288" s="277">
        <v>45.06</v>
      </c>
    </row>
    <row r="4289" spans="1:4" ht="41.1" customHeight="1" x14ac:dyDescent="0.25">
      <c r="A4289" s="277">
        <v>93065</v>
      </c>
      <c r="B4289" s="278" t="s">
        <v>6416</v>
      </c>
      <c r="C4289" s="278" t="s">
        <v>656</v>
      </c>
      <c r="D4289" s="277">
        <v>40.450000000000003</v>
      </c>
    </row>
    <row r="4290" spans="1:4" ht="41.1" customHeight="1" x14ac:dyDescent="0.25">
      <c r="A4290" s="277">
        <v>93066</v>
      </c>
      <c r="B4290" s="278" t="s">
        <v>6417</v>
      </c>
      <c r="C4290" s="278" t="s">
        <v>656</v>
      </c>
      <c r="D4290" s="277">
        <v>758.73</v>
      </c>
    </row>
    <row r="4291" spans="1:4" ht="41.1" customHeight="1" x14ac:dyDescent="0.25">
      <c r="A4291" s="277">
        <v>93067</v>
      </c>
      <c r="B4291" s="278" t="s">
        <v>6418</v>
      </c>
      <c r="C4291" s="278" t="s">
        <v>656</v>
      </c>
      <c r="D4291" s="277">
        <v>67.040000000000006</v>
      </c>
    </row>
    <row r="4292" spans="1:4" ht="41.1" customHeight="1" x14ac:dyDescent="0.25">
      <c r="A4292" s="277">
        <v>93068</v>
      </c>
      <c r="B4292" s="278" t="s">
        <v>6419</v>
      </c>
      <c r="C4292" s="278" t="s">
        <v>656</v>
      </c>
      <c r="D4292" s="277">
        <v>57</v>
      </c>
    </row>
    <row r="4293" spans="1:4" ht="41.1" customHeight="1" x14ac:dyDescent="0.25">
      <c r="A4293" s="277">
        <v>93069</v>
      </c>
      <c r="B4293" s="278" t="s">
        <v>6420</v>
      </c>
      <c r="C4293" s="278" t="s">
        <v>656</v>
      </c>
      <c r="D4293" s="277">
        <v>1051.72</v>
      </c>
    </row>
    <row r="4294" spans="1:4" ht="41.1" customHeight="1" x14ac:dyDescent="0.25">
      <c r="A4294" s="277">
        <v>93070</v>
      </c>
      <c r="B4294" s="278" t="s">
        <v>6421</v>
      </c>
      <c r="C4294" s="278" t="s">
        <v>656</v>
      </c>
      <c r="D4294" s="277">
        <v>169.53</v>
      </c>
    </row>
    <row r="4295" spans="1:4" ht="41.1" customHeight="1" x14ac:dyDescent="0.25">
      <c r="A4295" s="277">
        <v>93071</v>
      </c>
      <c r="B4295" s="278" t="s">
        <v>6422</v>
      </c>
      <c r="C4295" s="278" t="s">
        <v>656</v>
      </c>
      <c r="D4295" s="277">
        <v>155.87</v>
      </c>
    </row>
    <row r="4296" spans="1:4" ht="41.1" customHeight="1" x14ac:dyDescent="0.25">
      <c r="A4296" s="277">
        <v>93072</v>
      </c>
      <c r="B4296" s="278" t="s">
        <v>6423</v>
      </c>
      <c r="C4296" s="278" t="s">
        <v>656</v>
      </c>
      <c r="D4296" s="277">
        <v>1388</v>
      </c>
    </row>
    <row r="4297" spans="1:4" ht="41.1" customHeight="1" x14ac:dyDescent="0.25">
      <c r="A4297" s="277">
        <v>93074</v>
      </c>
      <c r="B4297" s="278" t="s">
        <v>6424</v>
      </c>
      <c r="C4297" s="278" t="s">
        <v>656</v>
      </c>
      <c r="D4297" s="277">
        <v>12.11</v>
      </c>
    </row>
    <row r="4298" spans="1:4" ht="41.1" customHeight="1" x14ac:dyDescent="0.25">
      <c r="A4298" s="277">
        <v>93075</v>
      </c>
      <c r="B4298" s="278" t="s">
        <v>6425</v>
      </c>
      <c r="C4298" s="278" t="s">
        <v>656</v>
      </c>
      <c r="D4298" s="277">
        <v>17.98</v>
      </c>
    </row>
    <row r="4299" spans="1:4" ht="41.1" customHeight="1" x14ac:dyDescent="0.25">
      <c r="A4299" s="277">
        <v>93076</v>
      </c>
      <c r="B4299" s="278" t="s">
        <v>6426</v>
      </c>
      <c r="C4299" s="278" t="s">
        <v>656</v>
      </c>
      <c r="D4299" s="277">
        <v>19.420000000000002</v>
      </c>
    </row>
    <row r="4300" spans="1:4" ht="41.1" customHeight="1" x14ac:dyDescent="0.25">
      <c r="A4300" s="277">
        <v>93077</v>
      </c>
      <c r="B4300" s="278" t="s">
        <v>6427</v>
      </c>
      <c r="C4300" s="278" t="s">
        <v>656</v>
      </c>
      <c r="D4300" s="277">
        <v>25.5</v>
      </c>
    </row>
    <row r="4301" spans="1:4" ht="41.1" customHeight="1" x14ac:dyDescent="0.25">
      <c r="A4301" s="277">
        <v>93078</v>
      </c>
      <c r="B4301" s="278" t="s">
        <v>6428</v>
      </c>
      <c r="C4301" s="278" t="s">
        <v>656</v>
      </c>
      <c r="D4301" s="277">
        <v>28.69</v>
      </c>
    </row>
    <row r="4302" spans="1:4" ht="41.1" customHeight="1" x14ac:dyDescent="0.25">
      <c r="A4302" s="277">
        <v>93079</v>
      </c>
      <c r="B4302" s="278" t="s">
        <v>6429</v>
      </c>
      <c r="C4302" s="278" t="s">
        <v>656</v>
      </c>
      <c r="D4302" s="277">
        <v>27.08</v>
      </c>
    </row>
    <row r="4303" spans="1:4" ht="41.1" customHeight="1" x14ac:dyDescent="0.25">
      <c r="A4303" s="277">
        <v>93080</v>
      </c>
      <c r="B4303" s="278" t="s">
        <v>6430</v>
      </c>
      <c r="C4303" s="278" t="s">
        <v>656</v>
      </c>
      <c r="D4303" s="277">
        <v>7.88</v>
      </c>
    </row>
    <row r="4304" spans="1:4" ht="41.1" customHeight="1" x14ac:dyDescent="0.25">
      <c r="A4304" s="277">
        <v>93081</v>
      </c>
      <c r="B4304" s="278" t="s">
        <v>6431</v>
      </c>
      <c r="C4304" s="278" t="s">
        <v>656</v>
      </c>
      <c r="D4304" s="277">
        <v>16.989999999999998</v>
      </c>
    </row>
    <row r="4305" spans="1:4" ht="41.1" customHeight="1" x14ac:dyDescent="0.25">
      <c r="A4305" s="277">
        <v>93082</v>
      </c>
      <c r="B4305" s="278" t="s">
        <v>6432</v>
      </c>
      <c r="C4305" s="278" t="s">
        <v>656</v>
      </c>
      <c r="D4305" s="277">
        <v>22.02</v>
      </c>
    </row>
    <row r="4306" spans="1:4" ht="41.1" customHeight="1" x14ac:dyDescent="0.25">
      <c r="A4306" s="277">
        <v>93083</v>
      </c>
      <c r="B4306" s="278" t="s">
        <v>6433</v>
      </c>
      <c r="C4306" s="278" t="s">
        <v>656</v>
      </c>
      <c r="D4306" s="277">
        <v>415.22</v>
      </c>
    </row>
    <row r="4307" spans="1:4" ht="41.1" customHeight="1" x14ac:dyDescent="0.25">
      <c r="A4307" s="277">
        <v>93084</v>
      </c>
      <c r="B4307" s="278" t="s">
        <v>6434</v>
      </c>
      <c r="C4307" s="278" t="s">
        <v>656</v>
      </c>
      <c r="D4307" s="277">
        <v>12.76</v>
      </c>
    </row>
    <row r="4308" spans="1:4" ht="41.1" customHeight="1" x14ac:dyDescent="0.25">
      <c r="A4308" s="277">
        <v>93085</v>
      </c>
      <c r="B4308" s="278" t="s">
        <v>6435</v>
      </c>
      <c r="C4308" s="278" t="s">
        <v>656</v>
      </c>
      <c r="D4308" s="277">
        <v>13.64</v>
      </c>
    </row>
    <row r="4309" spans="1:4" ht="41.1" customHeight="1" x14ac:dyDescent="0.25">
      <c r="A4309" s="277">
        <v>93086</v>
      </c>
      <c r="B4309" s="278" t="s">
        <v>6436</v>
      </c>
      <c r="C4309" s="278" t="s">
        <v>656</v>
      </c>
      <c r="D4309" s="277">
        <v>482.05</v>
      </c>
    </row>
    <row r="4310" spans="1:4" ht="41.1" customHeight="1" x14ac:dyDescent="0.25">
      <c r="A4310" s="277">
        <v>93087</v>
      </c>
      <c r="B4310" s="278" t="s">
        <v>6437</v>
      </c>
      <c r="C4310" s="278" t="s">
        <v>656</v>
      </c>
      <c r="D4310" s="277">
        <v>17.78</v>
      </c>
    </row>
    <row r="4311" spans="1:4" ht="41.1" customHeight="1" x14ac:dyDescent="0.25">
      <c r="A4311" s="277">
        <v>93088</v>
      </c>
      <c r="B4311" s="278" t="s">
        <v>6438</v>
      </c>
      <c r="C4311" s="278" t="s">
        <v>656</v>
      </c>
      <c r="D4311" s="277">
        <v>22.04</v>
      </c>
    </row>
    <row r="4312" spans="1:4" ht="41.1" customHeight="1" x14ac:dyDescent="0.25">
      <c r="A4312" s="277">
        <v>93089</v>
      </c>
      <c r="B4312" s="278" t="s">
        <v>6439</v>
      </c>
      <c r="C4312" s="278" t="s">
        <v>656</v>
      </c>
      <c r="D4312" s="277">
        <v>43.84</v>
      </c>
    </row>
    <row r="4313" spans="1:4" ht="41.1" customHeight="1" x14ac:dyDescent="0.25">
      <c r="A4313" s="277">
        <v>93090</v>
      </c>
      <c r="B4313" s="278" t="s">
        <v>6440</v>
      </c>
      <c r="C4313" s="278" t="s">
        <v>656</v>
      </c>
      <c r="D4313" s="277">
        <v>17.690000000000001</v>
      </c>
    </row>
    <row r="4314" spans="1:4" ht="41.1" customHeight="1" x14ac:dyDescent="0.25">
      <c r="A4314" s="277">
        <v>93091</v>
      </c>
      <c r="B4314" s="278" t="s">
        <v>6441</v>
      </c>
      <c r="C4314" s="278" t="s">
        <v>656</v>
      </c>
      <c r="D4314" s="277">
        <v>15.18</v>
      </c>
    </row>
    <row r="4315" spans="1:4" ht="41.1" customHeight="1" x14ac:dyDescent="0.25">
      <c r="A4315" s="277">
        <v>93092</v>
      </c>
      <c r="B4315" s="278" t="s">
        <v>6442</v>
      </c>
      <c r="C4315" s="278" t="s">
        <v>656</v>
      </c>
      <c r="D4315" s="277">
        <v>529.86</v>
      </c>
    </row>
    <row r="4316" spans="1:4" ht="41.1" customHeight="1" x14ac:dyDescent="0.25">
      <c r="A4316" s="277">
        <v>93093</v>
      </c>
      <c r="B4316" s="278" t="s">
        <v>6443</v>
      </c>
      <c r="C4316" s="278" t="s">
        <v>656</v>
      </c>
      <c r="D4316" s="277">
        <v>28</v>
      </c>
    </row>
    <row r="4317" spans="1:4" ht="41.1" customHeight="1" x14ac:dyDescent="0.25">
      <c r="A4317" s="277">
        <v>93094</v>
      </c>
      <c r="B4317" s="278" t="s">
        <v>6444</v>
      </c>
      <c r="C4317" s="278" t="s">
        <v>656</v>
      </c>
      <c r="D4317" s="277">
        <v>74.83</v>
      </c>
    </row>
    <row r="4318" spans="1:4" ht="41.1" customHeight="1" x14ac:dyDescent="0.25">
      <c r="A4318" s="277">
        <v>93097</v>
      </c>
      <c r="B4318" s="278" t="s">
        <v>6445</v>
      </c>
      <c r="C4318" s="278" t="s">
        <v>656</v>
      </c>
      <c r="D4318" s="277">
        <v>12.34</v>
      </c>
    </row>
    <row r="4319" spans="1:4" ht="41.1" customHeight="1" x14ac:dyDescent="0.25">
      <c r="A4319" s="277">
        <v>93098</v>
      </c>
      <c r="B4319" s="278" t="s">
        <v>6446</v>
      </c>
      <c r="C4319" s="278" t="s">
        <v>656</v>
      </c>
      <c r="D4319" s="277">
        <v>18.09</v>
      </c>
    </row>
    <row r="4320" spans="1:4" ht="41.1" customHeight="1" x14ac:dyDescent="0.25">
      <c r="A4320" s="277">
        <v>93099</v>
      </c>
      <c r="B4320" s="278" t="s">
        <v>6447</v>
      </c>
      <c r="C4320" s="278" t="s">
        <v>656</v>
      </c>
      <c r="D4320" s="277">
        <v>22.14</v>
      </c>
    </row>
    <row r="4321" spans="1:4" ht="41.1" customHeight="1" x14ac:dyDescent="0.25">
      <c r="A4321" s="277">
        <v>93100</v>
      </c>
      <c r="B4321" s="278" t="s">
        <v>6448</v>
      </c>
      <c r="C4321" s="278" t="s">
        <v>656</v>
      </c>
      <c r="D4321" s="277">
        <v>26.85</v>
      </c>
    </row>
    <row r="4322" spans="1:4" ht="41.1" customHeight="1" x14ac:dyDescent="0.25">
      <c r="A4322" s="277">
        <v>93101</v>
      </c>
      <c r="B4322" s="278" t="s">
        <v>6449</v>
      </c>
      <c r="C4322" s="278" t="s">
        <v>656</v>
      </c>
      <c r="D4322" s="277">
        <v>30.05</v>
      </c>
    </row>
    <row r="4323" spans="1:4" ht="41.1" customHeight="1" x14ac:dyDescent="0.25">
      <c r="A4323" s="277">
        <v>93102</v>
      </c>
      <c r="B4323" s="278" t="s">
        <v>6450</v>
      </c>
      <c r="C4323" s="278" t="s">
        <v>656</v>
      </c>
      <c r="D4323" s="277">
        <v>31.94</v>
      </c>
    </row>
    <row r="4324" spans="1:4" ht="41.1" customHeight="1" x14ac:dyDescent="0.25">
      <c r="A4324" s="277">
        <v>93103</v>
      </c>
      <c r="B4324" s="278" t="s">
        <v>6451</v>
      </c>
      <c r="C4324" s="278" t="s">
        <v>656</v>
      </c>
      <c r="D4324" s="277">
        <v>8.0299999999999994</v>
      </c>
    </row>
    <row r="4325" spans="1:4" ht="41.1" customHeight="1" x14ac:dyDescent="0.25">
      <c r="A4325" s="277">
        <v>93104</v>
      </c>
      <c r="B4325" s="278" t="s">
        <v>6452</v>
      </c>
      <c r="C4325" s="278" t="s">
        <v>656</v>
      </c>
      <c r="D4325" s="277">
        <v>17.05</v>
      </c>
    </row>
    <row r="4326" spans="1:4" ht="41.1" customHeight="1" x14ac:dyDescent="0.25">
      <c r="A4326" s="277">
        <v>93105</v>
      </c>
      <c r="B4326" s="278" t="s">
        <v>6453</v>
      </c>
      <c r="C4326" s="278" t="s">
        <v>656</v>
      </c>
      <c r="D4326" s="277">
        <v>22.17</v>
      </c>
    </row>
    <row r="4327" spans="1:4" ht="41.1" customHeight="1" x14ac:dyDescent="0.25">
      <c r="A4327" s="277">
        <v>93106</v>
      </c>
      <c r="B4327" s="278" t="s">
        <v>6454</v>
      </c>
      <c r="C4327" s="278" t="s">
        <v>656</v>
      </c>
      <c r="D4327" s="277">
        <v>415.37</v>
      </c>
    </row>
    <row r="4328" spans="1:4" ht="41.1" customHeight="1" x14ac:dyDescent="0.25">
      <c r="A4328" s="277">
        <v>93107</v>
      </c>
      <c r="B4328" s="278" t="s">
        <v>6455</v>
      </c>
      <c r="C4328" s="278" t="s">
        <v>656</v>
      </c>
      <c r="D4328" s="277">
        <v>14.59</v>
      </c>
    </row>
    <row r="4329" spans="1:4" ht="41.1" customHeight="1" x14ac:dyDescent="0.25">
      <c r="A4329" s="277">
        <v>93108</v>
      </c>
      <c r="B4329" s="278" t="s">
        <v>6456</v>
      </c>
      <c r="C4329" s="278" t="s">
        <v>656</v>
      </c>
      <c r="D4329" s="277">
        <v>12.3</v>
      </c>
    </row>
    <row r="4330" spans="1:4" ht="41.1" customHeight="1" x14ac:dyDescent="0.25">
      <c r="A4330" s="277">
        <v>93109</v>
      </c>
      <c r="B4330" s="278" t="s">
        <v>6457</v>
      </c>
      <c r="C4330" s="278" t="s">
        <v>656</v>
      </c>
      <c r="D4330" s="277">
        <v>483.88</v>
      </c>
    </row>
    <row r="4331" spans="1:4" ht="41.1" customHeight="1" x14ac:dyDescent="0.25">
      <c r="A4331" s="277">
        <v>93110</v>
      </c>
      <c r="B4331" s="278" t="s">
        <v>6458</v>
      </c>
      <c r="C4331" s="278" t="s">
        <v>656</v>
      </c>
      <c r="D4331" s="277">
        <v>18.690000000000001</v>
      </c>
    </row>
    <row r="4332" spans="1:4" ht="41.1" customHeight="1" x14ac:dyDescent="0.25">
      <c r="A4332" s="277">
        <v>93111</v>
      </c>
      <c r="B4332" s="278" t="s">
        <v>6459</v>
      </c>
      <c r="C4332" s="278" t="s">
        <v>656</v>
      </c>
      <c r="D4332" s="277">
        <v>22.66</v>
      </c>
    </row>
    <row r="4333" spans="1:4" ht="41.1" customHeight="1" x14ac:dyDescent="0.25">
      <c r="A4333" s="277">
        <v>93112</v>
      </c>
      <c r="B4333" s="278" t="s">
        <v>6460</v>
      </c>
      <c r="C4333" s="278" t="s">
        <v>656</v>
      </c>
      <c r="D4333" s="277">
        <v>45.67</v>
      </c>
    </row>
    <row r="4334" spans="1:4" ht="41.1" customHeight="1" x14ac:dyDescent="0.25">
      <c r="A4334" s="277">
        <v>93113</v>
      </c>
      <c r="B4334" s="278" t="s">
        <v>6461</v>
      </c>
      <c r="C4334" s="278" t="s">
        <v>656</v>
      </c>
      <c r="D4334" s="277">
        <v>20.97</v>
      </c>
    </row>
    <row r="4335" spans="1:4" ht="41.1" customHeight="1" x14ac:dyDescent="0.25">
      <c r="A4335" s="277">
        <v>93114</v>
      </c>
      <c r="B4335" s="278" t="s">
        <v>6462</v>
      </c>
      <c r="C4335" s="278" t="s">
        <v>656</v>
      </c>
      <c r="D4335" s="277">
        <v>29.65</v>
      </c>
    </row>
    <row r="4336" spans="1:4" ht="41.1" customHeight="1" x14ac:dyDescent="0.25">
      <c r="A4336" s="277">
        <v>93115</v>
      </c>
      <c r="B4336" s="278" t="s">
        <v>6463</v>
      </c>
      <c r="C4336" s="278" t="s">
        <v>656</v>
      </c>
      <c r="D4336" s="277">
        <v>78.11</v>
      </c>
    </row>
    <row r="4337" spans="1:4" ht="41.1" customHeight="1" x14ac:dyDescent="0.25">
      <c r="A4337" s="277">
        <v>93116</v>
      </c>
      <c r="B4337" s="278" t="s">
        <v>6464</v>
      </c>
      <c r="C4337" s="278" t="s">
        <v>656</v>
      </c>
      <c r="D4337" s="277">
        <v>533.14</v>
      </c>
    </row>
    <row r="4338" spans="1:4" ht="53.1" customHeight="1" x14ac:dyDescent="0.25">
      <c r="A4338" s="277">
        <v>93117</v>
      </c>
      <c r="B4338" s="278" t="s">
        <v>6465</v>
      </c>
      <c r="C4338" s="278" t="s">
        <v>656</v>
      </c>
      <c r="D4338" s="277">
        <v>53.32</v>
      </c>
    </row>
    <row r="4339" spans="1:4" ht="53.1" customHeight="1" x14ac:dyDescent="0.25">
      <c r="A4339" s="277">
        <v>93118</v>
      </c>
      <c r="B4339" s="278" t="s">
        <v>6466</v>
      </c>
      <c r="C4339" s="278" t="s">
        <v>656</v>
      </c>
      <c r="D4339" s="277">
        <v>78.599999999999994</v>
      </c>
    </row>
    <row r="4340" spans="1:4" ht="41.1" customHeight="1" x14ac:dyDescent="0.25">
      <c r="A4340" s="277">
        <v>93119</v>
      </c>
      <c r="B4340" s="278" t="s">
        <v>6467</v>
      </c>
      <c r="C4340" s="278" t="s">
        <v>656</v>
      </c>
      <c r="D4340" s="277">
        <v>15.74</v>
      </c>
    </row>
    <row r="4341" spans="1:4" ht="41.1" customHeight="1" x14ac:dyDescent="0.25">
      <c r="A4341" s="277">
        <v>93120</v>
      </c>
      <c r="B4341" s="278" t="s">
        <v>6468</v>
      </c>
      <c r="C4341" s="278" t="s">
        <v>656</v>
      </c>
      <c r="D4341" s="277">
        <v>23.65</v>
      </c>
    </row>
    <row r="4342" spans="1:4" ht="41.1" customHeight="1" x14ac:dyDescent="0.25">
      <c r="A4342" s="277">
        <v>93121</v>
      </c>
      <c r="B4342" s="278" t="s">
        <v>6469</v>
      </c>
      <c r="C4342" s="278" t="s">
        <v>656</v>
      </c>
      <c r="D4342" s="277">
        <v>26.84</v>
      </c>
    </row>
    <row r="4343" spans="1:4" ht="41.1" customHeight="1" x14ac:dyDescent="0.25">
      <c r="A4343" s="277">
        <v>93122</v>
      </c>
      <c r="B4343" s="278" t="s">
        <v>6470</v>
      </c>
      <c r="C4343" s="278" t="s">
        <v>656</v>
      </c>
      <c r="D4343" s="277">
        <v>23.68</v>
      </c>
    </row>
    <row r="4344" spans="1:4" ht="41.1" customHeight="1" x14ac:dyDescent="0.25">
      <c r="A4344" s="277">
        <v>93123</v>
      </c>
      <c r="B4344" s="278" t="s">
        <v>6471</v>
      </c>
      <c r="C4344" s="278" t="s">
        <v>656</v>
      </c>
      <c r="D4344" s="277">
        <v>53.03</v>
      </c>
    </row>
    <row r="4345" spans="1:4" ht="41.1" customHeight="1" x14ac:dyDescent="0.25">
      <c r="A4345" s="277">
        <v>93124</v>
      </c>
      <c r="B4345" s="278" t="s">
        <v>6472</v>
      </c>
      <c r="C4345" s="278" t="s">
        <v>656</v>
      </c>
      <c r="D4345" s="277">
        <v>83.37</v>
      </c>
    </row>
    <row r="4346" spans="1:4" ht="41.1" customHeight="1" x14ac:dyDescent="0.25">
      <c r="A4346" s="277">
        <v>93125</v>
      </c>
      <c r="B4346" s="278" t="s">
        <v>6473</v>
      </c>
      <c r="C4346" s="278" t="s">
        <v>656</v>
      </c>
      <c r="D4346" s="277">
        <v>122.62</v>
      </c>
    </row>
    <row r="4347" spans="1:4" ht="41.1" customHeight="1" x14ac:dyDescent="0.25">
      <c r="A4347" s="277">
        <v>93126</v>
      </c>
      <c r="B4347" s="278" t="s">
        <v>6474</v>
      </c>
      <c r="C4347" s="278" t="s">
        <v>656</v>
      </c>
      <c r="D4347" s="277">
        <v>271.31</v>
      </c>
    </row>
    <row r="4348" spans="1:4" ht="41.1" customHeight="1" x14ac:dyDescent="0.25">
      <c r="A4348" s="277">
        <v>93133</v>
      </c>
      <c r="B4348" s="278" t="s">
        <v>6475</v>
      </c>
      <c r="C4348" s="278" t="s">
        <v>656</v>
      </c>
      <c r="D4348" s="277">
        <v>17.73</v>
      </c>
    </row>
    <row r="4349" spans="1:4" ht="53.1" customHeight="1" x14ac:dyDescent="0.25">
      <c r="A4349" s="277">
        <v>94465</v>
      </c>
      <c r="B4349" s="278" t="s">
        <v>6476</v>
      </c>
      <c r="C4349" s="278" t="s">
        <v>656</v>
      </c>
      <c r="D4349" s="277">
        <v>54.74</v>
      </c>
    </row>
    <row r="4350" spans="1:4" ht="53.1" customHeight="1" x14ac:dyDescent="0.25">
      <c r="A4350" s="277">
        <v>94466</v>
      </c>
      <c r="B4350" s="278" t="s">
        <v>6477</v>
      </c>
      <c r="C4350" s="278" t="s">
        <v>656</v>
      </c>
      <c r="D4350" s="277">
        <v>54.77</v>
      </c>
    </row>
    <row r="4351" spans="1:4" ht="53.1" customHeight="1" x14ac:dyDescent="0.25">
      <c r="A4351" s="277">
        <v>94467</v>
      </c>
      <c r="B4351" s="278" t="s">
        <v>6478</v>
      </c>
      <c r="C4351" s="278" t="s">
        <v>656</v>
      </c>
      <c r="D4351" s="277">
        <v>87.06</v>
      </c>
    </row>
    <row r="4352" spans="1:4" ht="53.1" customHeight="1" x14ac:dyDescent="0.25">
      <c r="A4352" s="277">
        <v>94468</v>
      </c>
      <c r="B4352" s="278" t="s">
        <v>6479</v>
      </c>
      <c r="C4352" s="278" t="s">
        <v>656</v>
      </c>
      <c r="D4352" s="277">
        <v>75.59</v>
      </c>
    </row>
    <row r="4353" spans="1:4" ht="53.1" customHeight="1" x14ac:dyDescent="0.25">
      <c r="A4353" s="277">
        <v>94469</v>
      </c>
      <c r="B4353" s="278" t="s">
        <v>6480</v>
      </c>
      <c r="C4353" s="278" t="s">
        <v>656</v>
      </c>
      <c r="D4353" s="277">
        <v>127.35</v>
      </c>
    </row>
    <row r="4354" spans="1:4" ht="53.1" customHeight="1" x14ac:dyDescent="0.25">
      <c r="A4354" s="277">
        <v>94470</v>
      </c>
      <c r="B4354" s="278" t="s">
        <v>6481</v>
      </c>
      <c r="C4354" s="278" t="s">
        <v>656</v>
      </c>
      <c r="D4354" s="277">
        <v>117.14</v>
      </c>
    </row>
    <row r="4355" spans="1:4" ht="53.1" customHeight="1" x14ac:dyDescent="0.25">
      <c r="A4355" s="277">
        <v>94471</v>
      </c>
      <c r="B4355" s="278" t="s">
        <v>6482</v>
      </c>
      <c r="C4355" s="278" t="s">
        <v>656</v>
      </c>
      <c r="D4355" s="277">
        <v>78.8</v>
      </c>
    </row>
    <row r="4356" spans="1:4" ht="53.1" customHeight="1" x14ac:dyDescent="0.25">
      <c r="A4356" s="277">
        <v>94472</v>
      </c>
      <c r="B4356" s="278" t="s">
        <v>6483</v>
      </c>
      <c r="C4356" s="278" t="s">
        <v>656</v>
      </c>
      <c r="D4356" s="277">
        <v>81.349999999999994</v>
      </c>
    </row>
    <row r="4357" spans="1:4" ht="53.1" customHeight="1" x14ac:dyDescent="0.25">
      <c r="A4357" s="277">
        <v>94473</v>
      </c>
      <c r="B4357" s="278" t="s">
        <v>6484</v>
      </c>
      <c r="C4357" s="278" t="s">
        <v>656</v>
      </c>
      <c r="D4357" s="277">
        <v>124.47</v>
      </c>
    </row>
    <row r="4358" spans="1:4" ht="53.1" customHeight="1" x14ac:dyDescent="0.25">
      <c r="A4358" s="277">
        <v>94474</v>
      </c>
      <c r="B4358" s="278" t="s">
        <v>6485</v>
      </c>
      <c r="C4358" s="278" t="s">
        <v>656</v>
      </c>
      <c r="D4358" s="277">
        <v>135.69999999999999</v>
      </c>
    </row>
    <row r="4359" spans="1:4" ht="53.1" customHeight="1" x14ac:dyDescent="0.25">
      <c r="A4359" s="277">
        <v>94475</v>
      </c>
      <c r="B4359" s="278" t="s">
        <v>6486</v>
      </c>
      <c r="C4359" s="278" t="s">
        <v>656</v>
      </c>
      <c r="D4359" s="277">
        <v>171.87</v>
      </c>
    </row>
    <row r="4360" spans="1:4" ht="53.1" customHeight="1" x14ac:dyDescent="0.25">
      <c r="A4360" s="277">
        <v>94476</v>
      </c>
      <c r="B4360" s="278" t="s">
        <v>6487</v>
      </c>
      <c r="C4360" s="278" t="s">
        <v>656</v>
      </c>
      <c r="D4360" s="277">
        <v>193.51</v>
      </c>
    </row>
    <row r="4361" spans="1:4" ht="41.1" customHeight="1" x14ac:dyDescent="0.25">
      <c r="A4361" s="277">
        <v>94477</v>
      </c>
      <c r="B4361" s="278" t="s">
        <v>6488</v>
      </c>
      <c r="C4361" s="278" t="s">
        <v>656</v>
      </c>
      <c r="D4361" s="277">
        <v>104.84</v>
      </c>
    </row>
    <row r="4362" spans="1:4" ht="53.1" customHeight="1" x14ac:dyDescent="0.25">
      <c r="A4362" s="277">
        <v>94478</v>
      </c>
      <c r="B4362" s="278" t="s">
        <v>6489</v>
      </c>
      <c r="C4362" s="278" t="s">
        <v>656</v>
      </c>
      <c r="D4362" s="277">
        <v>171.4</v>
      </c>
    </row>
    <row r="4363" spans="1:4" ht="41.1" customHeight="1" x14ac:dyDescent="0.25">
      <c r="A4363" s="277">
        <v>94479</v>
      </c>
      <c r="B4363" s="278" t="s">
        <v>6490</v>
      </c>
      <c r="C4363" s="278" t="s">
        <v>656</v>
      </c>
      <c r="D4363" s="277">
        <v>226.86</v>
      </c>
    </row>
    <row r="4364" spans="1:4" ht="41.1" customHeight="1" x14ac:dyDescent="0.25">
      <c r="A4364" s="277">
        <v>94606</v>
      </c>
      <c r="B4364" s="278" t="s">
        <v>6491</v>
      </c>
      <c r="C4364" s="278" t="s">
        <v>656</v>
      </c>
      <c r="D4364" s="277">
        <v>73.34</v>
      </c>
    </row>
    <row r="4365" spans="1:4" ht="41.1" customHeight="1" x14ac:dyDescent="0.25">
      <c r="A4365" s="277">
        <v>94608</v>
      </c>
      <c r="B4365" s="278" t="s">
        <v>6492</v>
      </c>
      <c r="C4365" s="278" t="s">
        <v>656</v>
      </c>
      <c r="D4365" s="277">
        <v>179.54</v>
      </c>
    </row>
    <row r="4366" spans="1:4" ht="41.1" customHeight="1" x14ac:dyDescent="0.25">
      <c r="A4366" s="277">
        <v>94610</v>
      </c>
      <c r="B4366" s="278" t="s">
        <v>6493</v>
      </c>
      <c r="C4366" s="278" t="s">
        <v>656</v>
      </c>
      <c r="D4366" s="277">
        <v>266.52999999999997</v>
      </c>
    </row>
    <row r="4367" spans="1:4" ht="41.1" customHeight="1" x14ac:dyDescent="0.25">
      <c r="A4367" s="277">
        <v>94612</v>
      </c>
      <c r="B4367" s="278" t="s">
        <v>6494</v>
      </c>
      <c r="C4367" s="278" t="s">
        <v>656</v>
      </c>
      <c r="D4367" s="277">
        <v>373.75</v>
      </c>
    </row>
    <row r="4368" spans="1:4" ht="53.1" customHeight="1" x14ac:dyDescent="0.25">
      <c r="A4368" s="277">
        <v>94614</v>
      </c>
      <c r="B4368" s="278" t="s">
        <v>6495</v>
      </c>
      <c r="C4368" s="278" t="s">
        <v>656</v>
      </c>
      <c r="D4368" s="277">
        <v>123.97</v>
      </c>
    </row>
    <row r="4369" spans="1:4" ht="53.1" customHeight="1" x14ac:dyDescent="0.25">
      <c r="A4369" s="277">
        <v>94615</v>
      </c>
      <c r="B4369" s="278" t="s">
        <v>6496</v>
      </c>
      <c r="C4369" s="278" t="s">
        <v>656</v>
      </c>
      <c r="D4369" s="277">
        <v>140.63999999999999</v>
      </c>
    </row>
    <row r="4370" spans="1:4" ht="53.1" customHeight="1" x14ac:dyDescent="0.25">
      <c r="A4370" s="277">
        <v>94616</v>
      </c>
      <c r="B4370" s="278" t="s">
        <v>6497</v>
      </c>
      <c r="C4370" s="278" t="s">
        <v>656</v>
      </c>
      <c r="D4370" s="277">
        <v>343.08</v>
      </c>
    </row>
    <row r="4371" spans="1:4" ht="53.1" customHeight="1" x14ac:dyDescent="0.25">
      <c r="A4371" s="277">
        <v>94617</v>
      </c>
      <c r="B4371" s="278" t="s">
        <v>6498</v>
      </c>
      <c r="C4371" s="278" t="s">
        <v>656</v>
      </c>
      <c r="D4371" s="277">
        <v>285.12</v>
      </c>
    </row>
    <row r="4372" spans="1:4" ht="53.1" customHeight="1" x14ac:dyDescent="0.25">
      <c r="A4372" s="277">
        <v>94618</v>
      </c>
      <c r="B4372" s="278" t="s">
        <v>6499</v>
      </c>
      <c r="C4372" s="278" t="s">
        <v>656</v>
      </c>
      <c r="D4372" s="277">
        <v>337.01</v>
      </c>
    </row>
    <row r="4373" spans="1:4" ht="53.1" customHeight="1" x14ac:dyDescent="0.25">
      <c r="A4373" s="277">
        <v>94620</v>
      </c>
      <c r="B4373" s="278" t="s">
        <v>6500</v>
      </c>
      <c r="C4373" s="278" t="s">
        <v>656</v>
      </c>
      <c r="D4373" s="277">
        <v>770.61</v>
      </c>
    </row>
    <row r="4374" spans="1:4" ht="41.1" customHeight="1" x14ac:dyDescent="0.25">
      <c r="A4374" s="277">
        <v>94622</v>
      </c>
      <c r="B4374" s="278" t="s">
        <v>6501</v>
      </c>
      <c r="C4374" s="278" t="s">
        <v>656</v>
      </c>
      <c r="D4374" s="277">
        <v>181.28</v>
      </c>
    </row>
    <row r="4375" spans="1:4" ht="41.1" customHeight="1" x14ac:dyDescent="0.25">
      <c r="A4375" s="277">
        <v>94623</v>
      </c>
      <c r="B4375" s="278" t="s">
        <v>6502</v>
      </c>
      <c r="C4375" s="278" t="s">
        <v>656</v>
      </c>
      <c r="D4375" s="277">
        <v>425.01</v>
      </c>
    </row>
    <row r="4376" spans="1:4" ht="41.1" customHeight="1" x14ac:dyDescent="0.25">
      <c r="A4376" s="277">
        <v>94624</v>
      </c>
      <c r="B4376" s="278" t="s">
        <v>6503</v>
      </c>
      <c r="C4376" s="278" t="s">
        <v>656</v>
      </c>
      <c r="D4376" s="277">
        <v>646.32000000000005</v>
      </c>
    </row>
    <row r="4377" spans="1:4" ht="41.1" customHeight="1" x14ac:dyDescent="0.25">
      <c r="A4377" s="277">
        <v>94625</v>
      </c>
      <c r="B4377" s="278" t="s">
        <v>6504</v>
      </c>
      <c r="C4377" s="278" t="s">
        <v>656</v>
      </c>
      <c r="D4377" s="277">
        <v>1343.73</v>
      </c>
    </row>
    <row r="4378" spans="1:4" ht="53.1" customHeight="1" x14ac:dyDescent="0.25">
      <c r="A4378" s="277">
        <v>94656</v>
      </c>
      <c r="B4378" s="278" t="s">
        <v>6505</v>
      </c>
      <c r="C4378" s="278" t="s">
        <v>656</v>
      </c>
      <c r="D4378" s="277">
        <v>6.34</v>
      </c>
    </row>
    <row r="4379" spans="1:4" ht="41.1" customHeight="1" x14ac:dyDescent="0.25">
      <c r="A4379" s="277">
        <v>94657</v>
      </c>
      <c r="B4379" s="278" t="s">
        <v>6506</v>
      </c>
      <c r="C4379" s="278" t="s">
        <v>656</v>
      </c>
      <c r="D4379" s="277">
        <v>6.24</v>
      </c>
    </row>
    <row r="4380" spans="1:4" ht="53.1" customHeight="1" x14ac:dyDescent="0.25">
      <c r="A4380" s="277">
        <v>94658</v>
      </c>
      <c r="B4380" s="278" t="s">
        <v>6507</v>
      </c>
      <c r="C4380" s="278" t="s">
        <v>656</v>
      </c>
      <c r="D4380" s="277">
        <v>7.64</v>
      </c>
    </row>
    <row r="4381" spans="1:4" ht="41.1" customHeight="1" x14ac:dyDescent="0.25">
      <c r="A4381" s="277">
        <v>94659</v>
      </c>
      <c r="B4381" s="278" t="s">
        <v>6508</v>
      </c>
      <c r="C4381" s="278" t="s">
        <v>656</v>
      </c>
      <c r="D4381" s="277">
        <v>7.93</v>
      </c>
    </row>
    <row r="4382" spans="1:4" ht="53.1" customHeight="1" x14ac:dyDescent="0.25">
      <c r="A4382" s="277">
        <v>94660</v>
      </c>
      <c r="B4382" s="278" t="s">
        <v>6509</v>
      </c>
      <c r="C4382" s="278" t="s">
        <v>656</v>
      </c>
      <c r="D4382" s="277">
        <v>13.14</v>
      </c>
    </row>
    <row r="4383" spans="1:4" ht="41.1" customHeight="1" x14ac:dyDescent="0.25">
      <c r="A4383" s="277">
        <v>94661</v>
      </c>
      <c r="B4383" s="278" t="s">
        <v>6510</v>
      </c>
      <c r="C4383" s="278" t="s">
        <v>656</v>
      </c>
      <c r="D4383" s="277">
        <v>13.93</v>
      </c>
    </row>
    <row r="4384" spans="1:4" ht="53.1" customHeight="1" x14ac:dyDescent="0.25">
      <c r="A4384" s="277">
        <v>94662</v>
      </c>
      <c r="B4384" s="278" t="s">
        <v>6511</v>
      </c>
      <c r="C4384" s="278" t="s">
        <v>656</v>
      </c>
      <c r="D4384" s="277">
        <v>14.22</v>
      </c>
    </row>
    <row r="4385" spans="1:4" ht="41.1" customHeight="1" x14ac:dyDescent="0.25">
      <c r="A4385" s="277">
        <v>94663</v>
      </c>
      <c r="B4385" s="278" t="s">
        <v>6512</v>
      </c>
      <c r="C4385" s="278" t="s">
        <v>656</v>
      </c>
      <c r="D4385" s="277">
        <v>14.08</v>
      </c>
    </row>
    <row r="4386" spans="1:4" ht="53.1" customHeight="1" x14ac:dyDescent="0.25">
      <c r="A4386" s="277">
        <v>94664</v>
      </c>
      <c r="B4386" s="278" t="s">
        <v>6513</v>
      </c>
      <c r="C4386" s="278" t="s">
        <v>656</v>
      </c>
      <c r="D4386" s="277">
        <v>30.39</v>
      </c>
    </row>
    <row r="4387" spans="1:4" ht="41.1" customHeight="1" x14ac:dyDescent="0.25">
      <c r="A4387" s="277">
        <v>94665</v>
      </c>
      <c r="B4387" s="278" t="s">
        <v>6514</v>
      </c>
      <c r="C4387" s="278" t="s">
        <v>656</v>
      </c>
      <c r="D4387" s="277">
        <v>33.53</v>
      </c>
    </row>
    <row r="4388" spans="1:4" ht="53.1" customHeight="1" x14ac:dyDescent="0.25">
      <c r="A4388" s="277">
        <v>94666</v>
      </c>
      <c r="B4388" s="278" t="s">
        <v>6515</v>
      </c>
      <c r="C4388" s="278" t="s">
        <v>656</v>
      </c>
      <c r="D4388" s="277">
        <v>42.28</v>
      </c>
    </row>
    <row r="4389" spans="1:4" ht="41.1" customHeight="1" x14ac:dyDescent="0.25">
      <c r="A4389" s="277">
        <v>94667</v>
      </c>
      <c r="B4389" s="278" t="s">
        <v>6516</v>
      </c>
      <c r="C4389" s="278" t="s">
        <v>656</v>
      </c>
      <c r="D4389" s="277">
        <v>42.41</v>
      </c>
    </row>
    <row r="4390" spans="1:4" ht="53.1" customHeight="1" x14ac:dyDescent="0.25">
      <c r="A4390" s="277">
        <v>94668</v>
      </c>
      <c r="B4390" s="278" t="s">
        <v>6517</v>
      </c>
      <c r="C4390" s="278" t="s">
        <v>656</v>
      </c>
      <c r="D4390" s="277">
        <v>64.400000000000006</v>
      </c>
    </row>
    <row r="4391" spans="1:4" ht="41.1" customHeight="1" x14ac:dyDescent="0.25">
      <c r="A4391" s="277">
        <v>94669</v>
      </c>
      <c r="B4391" s="278" t="s">
        <v>6518</v>
      </c>
      <c r="C4391" s="278" t="s">
        <v>656</v>
      </c>
      <c r="D4391" s="277">
        <v>88.91</v>
      </c>
    </row>
    <row r="4392" spans="1:4" ht="53.1" customHeight="1" x14ac:dyDescent="0.25">
      <c r="A4392" s="277">
        <v>94670</v>
      </c>
      <c r="B4392" s="278" t="s">
        <v>6519</v>
      </c>
      <c r="C4392" s="278" t="s">
        <v>656</v>
      </c>
      <c r="D4392" s="277">
        <v>88.05</v>
      </c>
    </row>
    <row r="4393" spans="1:4" ht="41.1" customHeight="1" x14ac:dyDescent="0.25">
      <c r="A4393" s="277">
        <v>94671</v>
      </c>
      <c r="B4393" s="278" t="s">
        <v>6520</v>
      </c>
      <c r="C4393" s="278" t="s">
        <v>656</v>
      </c>
      <c r="D4393" s="277">
        <v>132.91999999999999</v>
      </c>
    </row>
    <row r="4394" spans="1:4" ht="53.1" customHeight="1" x14ac:dyDescent="0.25">
      <c r="A4394" s="277">
        <v>94672</v>
      </c>
      <c r="B4394" s="278" t="s">
        <v>6521</v>
      </c>
      <c r="C4394" s="278" t="s">
        <v>656</v>
      </c>
      <c r="D4394" s="277">
        <v>10.3</v>
      </c>
    </row>
    <row r="4395" spans="1:4" ht="41.1" customHeight="1" x14ac:dyDescent="0.25">
      <c r="A4395" s="277">
        <v>94673</v>
      </c>
      <c r="B4395" s="278" t="s">
        <v>6522</v>
      </c>
      <c r="C4395" s="278" t="s">
        <v>656</v>
      </c>
      <c r="D4395" s="277">
        <v>11.1</v>
      </c>
    </row>
    <row r="4396" spans="1:4" ht="41.1" customHeight="1" x14ac:dyDescent="0.25">
      <c r="A4396" s="277">
        <v>94674</v>
      </c>
      <c r="B4396" s="278" t="s">
        <v>6523</v>
      </c>
      <c r="C4396" s="278" t="s">
        <v>656</v>
      </c>
      <c r="D4396" s="277">
        <v>10.3</v>
      </c>
    </row>
    <row r="4397" spans="1:4" ht="41.1" customHeight="1" x14ac:dyDescent="0.25">
      <c r="A4397" s="277">
        <v>94675</v>
      </c>
      <c r="B4397" s="278" t="s">
        <v>6524</v>
      </c>
      <c r="C4397" s="278" t="s">
        <v>656</v>
      </c>
      <c r="D4397" s="277">
        <v>16.09</v>
      </c>
    </row>
    <row r="4398" spans="1:4" ht="41.1" customHeight="1" x14ac:dyDescent="0.25">
      <c r="A4398" s="277">
        <v>94676</v>
      </c>
      <c r="B4398" s="278" t="s">
        <v>6525</v>
      </c>
      <c r="C4398" s="278" t="s">
        <v>656</v>
      </c>
      <c r="D4398" s="277">
        <v>18.8</v>
      </c>
    </row>
    <row r="4399" spans="1:4" ht="41.1" customHeight="1" x14ac:dyDescent="0.25">
      <c r="A4399" s="277">
        <v>94677</v>
      </c>
      <c r="B4399" s="278" t="s">
        <v>6526</v>
      </c>
      <c r="C4399" s="278" t="s">
        <v>656</v>
      </c>
      <c r="D4399" s="277">
        <v>27.59</v>
      </c>
    </row>
    <row r="4400" spans="1:4" ht="41.1" customHeight="1" x14ac:dyDescent="0.25">
      <c r="A4400" s="277">
        <v>94678</v>
      </c>
      <c r="B4400" s="278" t="s">
        <v>6527</v>
      </c>
      <c r="C4400" s="278" t="s">
        <v>656</v>
      </c>
      <c r="D4400" s="277">
        <v>17.489999999999998</v>
      </c>
    </row>
    <row r="4401" spans="1:4" ht="41.1" customHeight="1" x14ac:dyDescent="0.25">
      <c r="A4401" s="277">
        <v>94679</v>
      </c>
      <c r="B4401" s="278" t="s">
        <v>6528</v>
      </c>
      <c r="C4401" s="278" t="s">
        <v>656</v>
      </c>
      <c r="D4401" s="277">
        <v>29.06</v>
      </c>
    </row>
    <row r="4402" spans="1:4" ht="41.1" customHeight="1" x14ac:dyDescent="0.25">
      <c r="A4402" s="277">
        <v>94680</v>
      </c>
      <c r="B4402" s="278" t="s">
        <v>6529</v>
      </c>
      <c r="C4402" s="278" t="s">
        <v>656</v>
      </c>
      <c r="D4402" s="277">
        <v>59.97</v>
      </c>
    </row>
    <row r="4403" spans="1:4" ht="41.1" customHeight="1" x14ac:dyDescent="0.25">
      <c r="A4403" s="277">
        <v>94681</v>
      </c>
      <c r="B4403" s="278" t="s">
        <v>6530</v>
      </c>
      <c r="C4403" s="278" t="s">
        <v>656</v>
      </c>
      <c r="D4403" s="277">
        <v>67.37</v>
      </c>
    </row>
    <row r="4404" spans="1:4" ht="41.1" customHeight="1" x14ac:dyDescent="0.25">
      <c r="A4404" s="277">
        <v>94682</v>
      </c>
      <c r="B4404" s="278" t="s">
        <v>6531</v>
      </c>
      <c r="C4404" s="278" t="s">
        <v>656</v>
      </c>
      <c r="D4404" s="277">
        <v>141.08000000000001</v>
      </c>
    </row>
    <row r="4405" spans="1:4" ht="41.1" customHeight="1" x14ac:dyDescent="0.25">
      <c r="A4405" s="277">
        <v>94683</v>
      </c>
      <c r="B4405" s="278" t="s">
        <v>6532</v>
      </c>
      <c r="C4405" s="278" t="s">
        <v>656</v>
      </c>
      <c r="D4405" s="277">
        <v>93.62</v>
      </c>
    </row>
    <row r="4406" spans="1:4" ht="41.1" customHeight="1" x14ac:dyDescent="0.25">
      <c r="A4406" s="277">
        <v>94684</v>
      </c>
      <c r="B4406" s="278" t="s">
        <v>6533</v>
      </c>
      <c r="C4406" s="278" t="s">
        <v>656</v>
      </c>
      <c r="D4406" s="277">
        <v>179.68</v>
      </c>
    </row>
    <row r="4407" spans="1:4" ht="41.1" customHeight="1" x14ac:dyDescent="0.25">
      <c r="A4407" s="277">
        <v>94685</v>
      </c>
      <c r="B4407" s="278" t="s">
        <v>6534</v>
      </c>
      <c r="C4407" s="278" t="s">
        <v>656</v>
      </c>
      <c r="D4407" s="277">
        <v>129.37</v>
      </c>
    </row>
    <row r="4408" spans="1:4" ht="41.1" customHeight="1" x14ac:dyDescent="0.25">
      <c r="A4408" s="277">
        <v>94686</v>
      </c>
      <c r="B4408" s="278" t="s">
        <v>6535</v>
      </c>
      <c r="C4408" s="278" t="s">
        <v>656</v>
      </c>
      <c r="D4408" s="277">
        <v>330.26</v>
      </c>
    </row>
    <row r="4409" spans="1:4" ht="41.1" customHeight="1" x14ac:dyDescent="0.25">
      <c r="A4409" s="277">
        <v>94687</v>
      </c>
      <c r="B4409" s="278" t="s">
        <v>6536</v>
      </c>
      <c r="C4409" s="278" t="s">
        <v>656</v>
      </c>
      <c r="D4409" s="277">
        <v>296.87</v>
      </c>
    </row>
    <row r="4410" spans="1:4" ht="41.1" customHeight="1" x14ac:dyDescent="0.25">
      <c r="A4410" s="277">
        <v>94688</v>
      </c>
      <c r="B4410" s="278" t="s">
        <v>6537</v>
      </c>
      <c r="C4410" s="278" t="s">
        <v>656</v>
      </c>
      <c r="D4410" s="277">
        <v>10.98</v>
      </c>
    </row>
    <row r="4411" spans="1:4" ht="53.1" customHeight="1" x14ac:dyDescent="0.25">
      <c r="A4411" s="277">
        <v>94689</v>
      </c>
      <c r="B4411" s="278" t="s">
        <v>6538</v>
      </c>
      <c r="C4411" s="278" t="s">
        <v>656</v>
      </c>
      <c r="D4411" s="277">
        <v>15.33</v>
      </c>
    </row>
    <row r="4412" spans="1:4" ht="41.1" customHeight="1" x14ac:dyDescent="0.25">
      <c r="A4412" s="277">
        <v>94690</v>
      </c>
      <c r="B4412" s="278" t="s">
        <v>6539</v>
      </c>
      <c r="C4412" s="278" t="s">
        <v>656</v>
      </c>
      <c r="D4412" s="277">
        <v>14.67</v>
      </c>
    </row>
    <row r="4413" spans="1:4" ht="41.1" customHeight="1" x14ac:dyDescent="0.25">
      <c r="A4413" s="277">
        <v>94691</v>
      </c>
      <c r="B4413" s="278" t="s">
        <v>6540</v>
      </c>
      <c r="C4413" s="278" t="s">
        <v>656</v>
      </c>
      <c r="D4413" s="277">
        <v>18.86</v>
      </c>
    </row>
    <row r="4414" spans="1:4" ht="41.1" customHeight="1" x14ac:dyDescent="0.25">
      <c r="A4414" s="277">
        <v>94692</v>
      </c>
      <c r="B4414" s="278" t="s">
        <v>6541</v>
      </c>
      <c r="C4414" s="278" t="s">
        <v>656</v>
      </c>
      <c r="D4414" s="277">
        <v>27.46</v>
      </c>
    </row>
    <row r="4415" spans="1:4" ht="41.1" customHeight="1" x14ac:dyDescent="0.25">
      <c r="A4415" s="277">
        <v>94693</v>
      </c>
      <c r="B4415" s="278" t="s">
        <v>6542</v>
      </c>
      <c r="C4415" s="278" t="s">
        <v>656</v>
      </c>
      <c r="D4415" s="277">
        <v>26.67</v>
      </c>
    </row>
    <row r="4416" spans="1:4" ht="41.1" customHeight="1" x14ac:dyDescent="0.25">
      <c r="A4416" s="277">
        <v>94694</v>
      </c>
      <c r="B4416" s="278" t="s">
        <v>6543</v>
      </c>
      <c r="C4416" s="278" t="s">
        <v>656</v>
      </c>
      <c r="D4416" s="277">
        <v>28.06</v>
      </c>
    </row>
    <row r="4417" spans="1:4" ht="41.1" customHeight="1" x14ac:dyDescent="0.25">
      <c r="A4417" s="277">
        <v>94695</v>
      </c>
      <c r="B4417" s="278" t="s">
        <v>6544</v>
      </c>
      <c r="C4417" s="278" t="s">
        <v>656</v>
      </c>
      <c r="D4417" s="277">
        <v>40.200000000000003</v>
      </c>
    </row>
    <row r="4418" spans="1:4" ht="41.1" customHeight="1" x14ac:dyDescent="0.25">
      <c r="A4418" s="277">
        <v>94696</v>
      </c>
      <c r="B4418" s="278" t="s">
        <v>6545</v>
      </c>
      <c r="C4418" s="278" t="s">
        <v>656</v>
      </c>
      <c r="D4418" s="277">
        <v>70.12</v>
      </c>
    </row>
    <row r="4419" spans="1:4" ht="41.1" customHeight="1" x14ac:dyDescent="0.25">
      <c r="A4419" s="277">
        <v>94697</v>
      </c>
      <c r="B4419" s="278" t="s">
        <v>6546</v>
      </c>
      <c r="C4419" s="278" t="s">
        <v>656</v>
      </c>
      <c r="D4419" s="277">
        <v>108.17</v>
      </c>
    </row>
    <row r="4420" spans="1:4" ht="41.1" customHeight="1" x14ac:dyDescent="0.25">
      <c r="A4420" s="277">
        <v>94698</v>
      </c>
      <c r="B4420" s="278" t="s">
        <v>6547</v>
      </c>
      <c r="C4420" s="278" t="s">
        <v>656</v>
      </c>
      <c r="D4420" s="277">
        <v>86.85</v>
      </c>
    </row>
    <row r="4421" spans="1:4" ht="41.1" customHeight="1" x14ac:dyDescent="0.25">
      <c r="A4421" s="277">
        <v>94699</v>
      </c>
      <c r="B4421" s="278" t="s">
        <v>6548</v>
      </c>
      <c r="C4421" s="278" t="s">
        <v>656</v>
      </c>
      <c r="D4421" s="277">
        <v>158.21</v>
      </c>
    </row>
    <row r="4422" spans="1:4" ht="41.1" customHeight="1" x14ac:dyDescent="0.25">
      <c r="A4422" s="277">
        <v>94700</v>
      </c>
      <c r="B4422" s="278" t="s">
        <v>6549</v>
      </c>
      <c r="C4422" s="278" t="s">
        <v>656</v>
      </c>
      <c r="D4422" s="277">
        <v>187.44</v>
      </c>
    </row>
    <row r="4423" spans="1:4" ht="41.1" customHeight="1" x14ac:dyDescent="0.25">
      <c r="A4423" s="277">
        <v>94701</v>
      </c>
      <c r="B4423" s="278" t="s">
        <v>6550</v>
      </c>
      <c r="C4423" s="278" t="s">
        <v>656</v>
      </c>
      <c r="D4423" s="277">
        <v>286.99</v>
      </c>
    </row>
    <row r="4424" spans="1:4" ht="41.1" customHeight="1" x14ac:dyDescent="0.25">
      <c r="A4424" s="277">
        <v>94702</v>
      </c>
      <c r="B4424" s="278" t="s">
        <v>6551</v>
      </c>
      <c r="C4424" s="278" t="s">
        <v>656</v>
      </c>
      <c r="D4424" s="277">
        <v>250.64</v>
      </c>
    </row>
    <row r="4425" spans="1:4" ht="53.1" customHeight="1" x14ac:dyDescent="0.25">
      <c r="A4425" s="277">
        <v>94703</v>
      </c>
      <c r="B4425" s="278" t="s">
        <v>6552</v>
      </c>
      <c r="C4425" s="278" t="s">
        <v>656</v>
      </c>
      <c r="D4425" s="277">
        <v>25.42</v>
      </c>
    </row>
    <row r="4426" spans="1:4" ht="53.1" customHeight="1" x14ac:dyDescent="0.25">
      <c r="A4426" s="277">
        <v>94704</v>
      </c>
      <c r="B4426" s="278" t="s">
        <v>6553</v>
      </c>
      <c r="C4426" s="278" t="s">
        <v>656</v>
      </c>
      <c r="D4426" s="277">
        <v>34.36</v>
      </c>
    </row>
    <row r="4427" spans="1:4" ht="53.1" customHeight="1" x14ac:dyDescent="0.25">
      <c r="A4427" s="277">
        <v>94705</v>
      </c>
      <c r="B4427" s="278" t="s">
        <v>6554</v>
      </c>
      <c r="C4427" s="278" t="s">
        <v>656</v>
      </c>
      <c r="D4427" s="277">
        <v>47.6</v>
      </c>
    </row>
    <row r="4428" spans="1:4" ht="53.1" customHeight="1" x14ac:dyDescent="0.25">
      <c r="A4428" s="277">
        <v>94706</v>
      </c>
      <c r="B4428" s="278" t="s">
        <v>6555</v>
      </c>
      <c r="C4428" s="278" t="s">
        <v>656</v>
      </c>
      <c r="D4428" s="277">
        <v>53.57</v>
      </c>
    </row>
    <row r="4429" spans="1:4" ht="53.1" customHeight="1" x14ac:dyDescent="0.25">
      <c r="A4429" s="277">
        <v>94707</v>
      </c>
      <c r="B4429" s="278" t="s">
        <v>6556</v>
      </c>
      <c r="C4429" s="278" t="s">
        <v>656</v>
      </c>
      <c r="D4429" s="277">
        <v>81.73</v>
      </c>
    </row>
    <row r="4430" spans="1:4" ht="53.1" customHeight="1" x14ac:dyDescent="0.25">
      <c r="A4430" s="277">
        <v>94713</v>
      </c>
      <c r="B4430" s="278" t="s">
        <v>6557</v>
      </c>
      <c r="C4430" s="278" t="s">
        <v>656</v>
      </c>
      <c r="D4430" s="277">
        <v>328.42</v>
      </c>
    </row>
    <row r="4431" spans="1:4" ht="53.1" customHeight="1" x14ac:dyDescent="0.25">
      <c r="A4431" s="277">
        <v>94714</v>
      </c>
      <c r="B4431" s="278" t="s">
        <v>6558</v>
      </c>
      <c r="C4431" s="278" t="s">
        <v>656</v>
      </c>
      <c r="D4431" s="277">
        <v>460.34</v>
      </c>
    </row>
    <row r="4432" spans="1:4" ht="53.1" customHeight="1" x14ac:dyDescent="0.25">
      <c r="A4432" s="277">
        <v>94715</v>
      </c>
      <c r="B4432" s="278" t="s">
        <v>6559</v>
      </c>
      <c r="C4432" s="278" t="s">
        <v>656</v>
      </c>
      <c r="D4432" s="277">
        <v>405.42</v>
      </c>
    </row>
    <row r="4433" spans="1:4" ht="41.1" customHeight="1" x14ac:dyDescent="0.25">
      <c r="A4433" s="277">
        <v>94724</v>
      </c>
      <c r="B4433" s="278" t="s">
        <v>6560</v>
      </c>
      <c r="C4433" s="278" t="s">
        <v>656</v>
      </c>
      <c r="D4433" s="277">
        <v>28.42</v>
      </c>
    </row>
    <row r="4434" spans="1:4" ht="41.1" customHeight="1" x14ac:dyDescent="0.25">
      <c r="A4434" s="277">
        <v>94725</v>
      </c>
      <c r="B4434" s="278" t="s">
        <v>6561</v>
      </c>
      <c r="C4434" s="278" t="s">
        <v>656</v>
      </c>
      <c r="D4434" s="277">
        <v>6.44</v>
      </c>
    </row>
    <row r="4435" spans="1:4" ht="41.1" customHeight="1" x14ac:dyDescent="0.25">
      <c r="A4435" s="277">
        <v>94726</v>
      </c>
      <c r="B4435" s="278" t="s">
        <v>6562</v>
      </c>
      <c r="C4435" s="278" t="s">
        <v>656</v>
      </c>
      <c r="D4435" s="277">
        <v>35.520000000000003</v>
      </c>
    </row>
    <row r="4436" spans="1:4" ht="41.1" customHeight="1" x14ac:dyDescent="0.25">
      <c r="A4436" s="277">
        <v>94727</v>
      </c>
      <c r="B4436" s="278" t="s">
        <v>6563</v>
      </c>
      <c r="C4436" s="278" t="s">
        <v>656</v>
      </c>
      <c r="D4436" s="277">
        <v>9.6999999999999993</v>
      </c>
    </row>
    <row r="4437" spans="1:4" ht="41.1" customHeight="1" x14ac:dyDescent="0.25">
      <c r="A4437" s="277">
        <v>94728</v>
      </c>
      <c r="B4437" s="278" t="s">
        <v>6564</v>
      </c>
      <c r="C4437" s="278" t="s">
        <v>656</v>
      </c>
      <c r="D4437" s="277">
        <v>55.94</v>
      </c>
    </row>
    <row r="4438" spans="1:4" ht="41.1" customHeight="1" x14ac:dyDescent="0.25">
      <c r="A4438" s="277">
        <v>94729</v>
      </c>
      <c r="B4438" s="278" t="s">
        <v>6565</v>
      </c>
      <c r="C4438" s="278" t="s">
        <v>656</v>
      </c>
      <c r="D4438" s="277">
        <v>18.329999999999998</v>
      </c>
    </row>
    <row r="4439" spans="1:4" ht="41.1" customHeight="1" x14ac:dyDescent="0.25">
      <c r="A4439" s="277">
        <v>94730</v>
      </c>
      <c r="B4439" s="278" t="s">
        <v>6566</v>
      </c>
      <c r="C4439" s="278" t="s">
        <v>656</v>
      </c>
      <c r="D4439" s="277">
        <v>67.33</v>
      </c>
    </row>
    <row r="4440" spans="1:4" ht="41.1" customHeight="1" x14ac:dyDescent="0.25">
      <c r="A4440" s="277">
        <v>94731</v>
      </c>
      <c r="B4440" s="278" t="s">
        <v>6567</v>
      </c>
      <c r="C4440" s="278" t="s">
        <v>656</v>
      </c>
      <c r="D4440" s="277">
        <v>23.39</v>
      </c>
    </row>
    <row r="4441" spans="1:4" ht="41.1" customHeight="1" x14ac:dyDescent="0.25">
      <c r="A4441" s="277">
        <v>94732</v>
      </c>
      <c r="B4441" s="278" t="s">
        <v>6568</v>
      </c>
      <c r="C4441" s="278" t="s">
        <v>656</v>
      </c>
      <c r="D4441" s="277">
        <v>110.03</v>
      </c>
    </row>
    <row r="4442" spans="1:4" ht="41.1" customHeight="1" x14ac:dyDescent="0.25">
      <c r="A4442" s="277">
        <v>94733</v>
      </c>
      <c r="B4442" s="278" t="s">
        <v>6569</v>
      </c>
      <c r="C4442" s="278" t="s">
        <v>656</v>
      </c>
      <c r="D4442" s="277">
        <v>44.85</v>
      </c>
    </row>
    <row r="4443" spans="1:4" ht="41.1" customHeight="1" x14ac:dyDescent="0.25">
      <c r="A4443" s="277">
        <v>94734</v>
      </c>
      <c r="B4443" s="278" t="s">
        <v>6570</v>
      </c>
      <c r="C4443" s="278" t="s">
        <v>656</v>
      </c>
      <c r="D4443" s="277">
        <v>399.75</v>
      </c>
    </row>
    <row r="4444" spans="1:4" ht="41.1" customHeight="1" x14ac:dyDescent="0.25">
      <c r="A4444" s="277">
        <v>94736</v>
      </c>
      <c r="B4444" s="278" t="s">
        <v>6571</v>
      </c>
      <c r="C4444" s="278" t="s">
        <v>656</v>
      </c>
      <c r="D4444" s="277">
        <v>584.63</v>
      </c>
    </row>
    <row r="4445" spans="1:4" ht="41.1" customHeight="1" x14ac:dyDescent="0.25">
      <c r="A4445" s="277">
        <v>94737</v>
      </c>
      <c r="B4445" s="278" t="s">
        <v>6572</v>
      </c>
      <c r="C4445" s="278" t="s">
        <v>656</v>
      </c>
      <c r="D4445" s="277">
        <v>193.12</v>
      </c>
    </row>
    <row r="4446" spans="1:4" ht="41.1" customHeight="1" x14ac:dyDescent="0.25">
      <c r="A4446" s="277">
        <v>94738</v>
      </c>
      <c r="B4446" s="278" t="s">
        <v>6573</v>
      </c>
      <c r="C4446" s="278" t="s">
        <v>656</v>
      </c>
      <c r="D4446" s="277">
        <v>1758.06</v>
      </c>
    </row>
    <row r="4447" spans="1:4" ht="41.1" customHeight="1" x14ac:dyDescent="0.25">
      <c r="A4447" s="277">
        <v>94739</v>
      </c>
      <c r="B4447" s="278" t="s">
        <v>6574</v>
      </c>
      <c r="C4447" s="278" t="s">
        <v>656</v>
      </c>
      <c r="D4447" s="277">
        <v>221.85</v>
      </c>
    </row>
    <row r="4448" spans="1:4" ht="41.1" customHeight="1" x14ac:dyDescent="0.25">
      <c r="A4448" s="277">
        <v>94740</v>
      </c>
      <c r="B4448" s="278" t="s">
        <v>6575</v>
      </c>
      <c r="C4448" s="278" t="s">
        <v>656</v>
      </c>
      <c r="D4448" s="277">
        <v>10.18</v>
      </c>
    </row>
    <row r="4449" spans="1:4" ht="41.1" customHeight="1" x14ac:dyDescent="0.25">
      <c r="A4449" s="277">
        <v>94741</v>
      </c>
      <c r="B4449" s="278" t="s">
        <v>6576</v>
      </c>
      <c r="C4449" s="278" t="s">
        <v>656</v>
      </c>
      <c r="D4449" s="277">
        <v>13.36</v>
      </c>
    </row>
    <row r="4450" spans="1:4" ht="41.1" customHeight="1" x14ac:dyDescent="0.25">
      <c r="A4450" s="277">
        <v>94742</v>
      </c>
      <c r="B4450" s="278" t="s">
        <v>6577</v>
      </c>
      <c r="C4450" s="278" t="s">
        <v>656</v>
      </c>
      <c r="D4450" s="277">
        <v>15.59</v>
      </c>
    </row>
    <row r="4451" spans="1:4" ht="41.1" customHeight="1" x14ac:dyDescent="0.25">
      <c r="A4451" s="277">
        <v>94743</v>
      </c>
      <c r="B4451" s="278" t="s">
        <v>6578</v>
      </c>
      <c r="C4451" s="278" t="s">
        <v>656</v>
      </c>
      <c r="D4451" s="277">
        <v>20.38</v>
      </c>
    </row>
    <row r="4452" spans="1:4" ht="41.1" customHeight="1" x14ac:dyDescent="0.25">
      <c r="A4452" s="277">
        <v>94744</v>
      </c>
      <c r="B4452" s="278" t="s">
        <v>6579</v>
      </c>
      <c r="C4452" s="278" t="s">
        <v>656</v>
      </c>
      <c r="D4452" s="277">
        <v>25.68</v>
      </c>
    </row>
    <row r="4453" spans="1:4" ht="41.1" customHeight="1" x14ac:dyDescent="0.25">
      <c r="A4453" s="277">
        <v>94746</v>
      </c>
      <c r="B4453" s="278" t="s">
        <v>6580</v>
      </c>
      <c r="C4453" s="278" t="s">
        <v>656</v>
      </c>
      <c r="D4453" s="277">
        <v>35.64</v>
      </c>
    </row>
    <row r="4454" spans="1:4" ht="41.1" customHeight="1" x14ac:dyDescent="0.25">
      <c r="A4454" s="277">
        <v>94748</v>
      </c>
      <c r="B4454" s="278" t="s">
        <v>6581</v>
      </c>
      <c r="C4454" s="278" t="s">
        <v>656</v>
      </c>
      <c r="D4454" s="277">
        <v>84.94</v>
      </c>
    </row>
    <row r="4455" spans="1:4" ht="41.1" customHeight="1" x14ac:dyDescent="0.25">
      <c r="A4455" s="277">
        <v>94750</v>
      </c>
      <c r="B4455" s="278" t="s">
        <v>6582</v>
      </c>
      <c r="C4455" s="278" t="s">
        <v>656</v>
      </c>
      <c r="D4455" s="277">
        <v>168.35</v>
      </c>
    </row>
    <row r="4456" spans="1:4" ht="41.1" customHeight="1" x14ac:dyDescent="0.25">
      <c r="A4456" s="277">
        <v>94752</v>
      </c>
      <c r="B4456" s="278" t="s">
        <v>6583</v>
      </c>
      <c r="C4456" s="278" t="s">
        <v>656</v>
      </c>
      <c r="D4456" s="277">
        <v>204.05</v>
      </c>
    </row>
    <row r="4457" spans="1:4" ht="41.1" customHeight="1" x14ac:dyDescent="0.25">
      <c r="A4457" s="277">
        <v>94754</v>
      </c>
      <c r="B4457" s="278" t="s">
        <v>6584</v>
      </c>
      <c r="C4457" s="278" t="s">
        <v>656</v>
      </c>
      <c r="D4457" s="277">
        <v>274.89999999999998</v>
      </c>
    </row>
    <row r="4458" spans="1:4" ht="41.1" customHeight="1" x14ac:dyDescent="0.25">
      <c r="A4458" s="277">
        <v>94756</v>
      </c>
      <c r="B4458" s="278" t="s">
        <v>6585</v>
      </c>
      <c r="C4458" s="278" t="s">
        <v>656</v>
      </c>
      <c r="D4458" s="277">
        <v>12.66</v>
      </c>
    </row>
    <row r="4459" spans="1:4" ht="41.1" customHeight="1" x14ac:dyDescent="0.25">
      <c r="A4459" s="277">
        <v>94757</v>
      </c>
      <c r="B4459" s="278" t="s">
        <v>6586</v>
      </c>
      <c r="C4459" s="278" t="s">
        <v>656</v>
      </c>
      <c r="D4459" s="277">
        <v>18.100000000000001</v>
      </c>
    </row>
    <row r="4460" spans="1:4" ht="41.1" customHeight="1" x14ac:dyDescent="0.25">
      <c r="A4460" s="277">
        <v>94758</v>
      </c>
      <c r="B4460" s="278" t="s">
        <v>6587</v>
      </c>
      <c r="C4460" s="278" t="s">
        <v>656</v>
      </c>
      <c r="D4460" s="277">
        <v>51.12</v>
      </c>
    </row>
    <row r="4461" spans="1:4" ht="41.1" customHeight="1" x14ac:dyDescent="0.25">
      <c r="A4461" s="277">
        <v>94759</v>
      </c>
      <c r="B4461" s="278" t="s">
        <v>6588</v>
      </c>
      <c r="C4461" s="278" t="s">
        <v>656</v>
      </c>
      <c r="D4461" s="277">
        <v>62.9</v>
      </c>
    </row>
    <row r="4462" spans="1:4" ht="41.1" customHeight="1" x14ac:dyDescent="0.25">
      <c r="A4462" s="277">
        <v>94760</v>
      </c>
      <c r="B4462" s="278" t="s">
        <v>6589</v>
      </c>
      <c r="C4462" s="278" t="s">
        <v>656</v>
      </c>
      <c r="D4462" s="277">
        <v>105.47</v>
      </c>
    </row>
    <row r="4463" spans="1:4" ht="41.1" customHeight="1" x14ac:dyDescent="0.25">
      <c r="A4463" s="277">
        <v>94761</v>
      </c>
      <c r="B4463" s="278" t="s">
        <v>6590</v>
      </c>
      <c r="C4463" s="278" t="s">
        <v>656</v>
      </c>
      <c r="D4463" s="277">
        <v>225.37</v>
      </c>
    </row>
    <row r="4464" spans="1:4" ht="41.1" customHeight="1" x14ac:dyDescent="0.25">
      <c r="A4464" s="277">
        <v>94762</v>
      </c>
      <c r="B4464" s="278" t="s">
        <v>6591</v>
      </c>
      <c r="C4464" s="278" t="s">
        <v>656</v>
      </c>
      <c r="D4464" s="277">
        <v>275.25</v>
      </c>
    </row>
    <row r="4465" spans="1:4" ht="41.1" customHeight="1" x14ac:dyDescent="0.25">
      <c r="A4465" s="277">
        <v>94763</v>
      </c>
      <c r="B4465" s="278" t="s">
        <v>6592</v>
      </c>
      <c r="C4465" s="278" t="s">
        <v>656</v>
      </c>
      <c r="D4465" s="277">
        <v>335.67</v>
      </c>
    </row>
    <row r="4466" spans="1:4" ht="53.1" customHeight="1" x14ac:dyDescent="0.25">
      <c r="A4466" s="277">
        <v>94764</v>
      </c>
      <c r="B4466" s="278" t="s">
        <v>6593</v>
      </c>
      <c r="C4466" s="278" t="s">
        <v>656</v>
      </c>
      <c r="D4466" s="277">
        <v>38.659999999999997</v>
      </c>
    </row>
    <row r="4467" spans="1:4" ht="53.1" customHeight="1" x14ac:dyDescent="0.25">
      <c r="A4467" s="277">
        <v>94765</v>
      </c>
      <c r="B4467" s="278" t="s">
        <v>6594</v>
      </c>
      <c r="C4467" s="278" t="s">
        <v>656</v>
      </c>
      <c r="D4467" s="277">
        <v>42.09</v>
      </c>
    </row>
    <row r="4468" spans="1:4" ht="53.1" customHeight="1" x14ac:dyDescent="0.25">
      <c r="A4468" s="277">
        <v>94766</v>
      </c>
      <c r="B4468" s="278" t="s">
        <v>6595</v>
      </c>
      <c r="C4468" s="278" t="s">
        <v>656</v>
      </c>
      <c r="D4468" s="277">
        <v>46.64</v>
      </c>
    </row>
    <row r="4469" spans="1:4" ht="53.1" customHeight="1" x14ac:dyDescent="0.25">
      <c r="A4469" s="277">
        <v>94767</v>
      </c>
      <c r="B4469" s="278" t="s">
        <v>6596</v>
      </c>
      <c r="C4469" s="278" t="s">
        <v>656</v>
      </c>
      <c r="D4469" s="277">
        <v>69.75</v>
      </c>
    </row>
    <row r="4470" spans="1:4" ht="53.1" customHeight="1" x14ac:dyDescent="0.25">
      <c r="A4470" s="277">
        <v>94768</v>
      </c>
      <c r="B4470" s="278" t="s">
        <v>6597</v>
      </c>
      <c r="C4470" s="278" t="s">
        <v>656</v>
      </c>
      <c r="D4470" s="277">
        <v>78.72</v>
      </c>
    </row>
    <row r="4471" spans="1:4" ht="53.1" customHeight="1" x14ac:dyDescent="0.25">
      <c r="A4471" s="277">
        <v>94769</v>
      </c>
      <c r="B4471" s="278" t="s">
        <v>6598</v>
      </c>
      <c r="C4471" s="278" t="s">
        <v>656</v>
      </c>
      <c r="D4471" s="277">
        <v>108.07</v>
      </c>
    </row>
    <row r="4472" spans="1:4" ht="41.1" customHeight="1" x14ac:dyDescent="0.25">
      <c r="A4472" s="277">
        <v>94770</v>
      </c>
      <c r="B4472" s="278" t="s">
        <v>6599</v>
      </c>
      <c r="C4472" s="278" t="s">
        <v>656</v>
      </c>
      <c r="D4472" s="277">
        <v>43.32</v>
      </c>
    </row>
    <row r="4473" spans="1:4" ht="41.1" customHeight="1" x14ac:dyDescent="0.25">
      <c r="A4473" s="277">
        <v>94771</v>
      </c>
      <c r="B4473" s="278" t="s">
        <v>6600</v>
      </c>
      <c r="C4473" s="278" t="s">
        <v>656</v>
      </c>
      <c r="D4473" s="277">
        <v>46.75</v>
      </c>
    </row>
    <row r="4474" spans="1:4" ht="41.1" customHeight="1" x14ac:dyDescent="0.25">
      <c r="A4474" s="277">
        <v>94772</v>
      </c>
      <c r="B4474" s="278" t="s">
        <v>6601</v>
      </c>
      <c r="C4474" s="278" t="s">
        <v>656</v>
      </c>
      <c r="D4474" s="277">
        <v>51.3</v>
      </c>
    </row>
    <row r="4475" spans="1:4" ht="41.1" customHeight="1" x14ac:dyDescent="0.25">
      <c r="A4475" s="277">
        <v>94773</v>
      </c>
      <c r="B4475" s="278" t="s">
        <v>6602</v>
      </c>
      <c r="C4475" s="278" t="s">
        <v>656</v>
      </c>
      <c r="D4475" s="277">
        <v>74.41</v>
      </c>
    </row>
    <row r="4476" spans="1:4" ht="41.1" customHeight="1" x14ac:dyDescent="0.25">
      <c r="A4476" s="277">
        <v>94774</v>
      </c>
      <c r="B4476" s="278" t="s">
        <v>6603</v>
      </c>
      <c r="C4476" s="278" t="s">
        <v>656</v>
      </c>
      <c r="D4476" s="277">
        <v>83.38</v>
      </c>
    </row>
    <row r="4477" spans="1:4" ht="41.1" customHeight="1" x14ac:dyDescent="0.25">
      <c r="A4477" s="277">
        <v>94775</v>
      </c>
      <c r="B4477" s="278" t="s">
        <v>6604</v>
      </c>
      <c r="C4477" s="278" t="s">
        <v>656</v>
      </c>
      <c r="D4477" s="277">
        <v>114.25</v>
      </c>
    </row>
    <row r="4478" spans="1:4" ht="53.1" customHeight="1" x14ac:dyDescent="0.25">
      <c r="A4478" s="277">
        <v>94783</v>
      </c>
      <c r="B4478" s="278" t="s">
        <v>6605</v>
      </c>
      <c r="C4478" s="278" t="s">
        <v>656</v>
      </c>
      <c r="D4478" s="277">
        <v>23.99</v>
      </c>
    </row>
    <row r="4479" spans="1:4" ht="53.1" customHeight="1" x14ac:dyDescent="0.25">
      <c r="A4479" s="277">
        <v>94785</v>
      </c>
      <c r="B4479" s="278" t="s">
        <v>6606</v>
      </c>
      <c r="C4479" s="278" t="s">
        <v>656</v>
      </c>
      <c r="D4479" s="277">
        <v>27.47</v>
      </c>
    </row>
    <row r="4480" spans="1:4" ht="53.1" customHeight="1" x14ac:dyDescent="0.25">
      <c r="A4480" s="277">
        <v>94789</v>
      </c>
      <c r="B4480" s="278" t="s">
        <v>6607</v>
      </c>
      <c r="C4480" s="278" t="s">
        <v>656</v>
      </c>
      <c r="D4480" s="277">
        <v>313.51</v>
      </c>
    </row>
    <row r="4481" spans="1:4" ht="53.1" customHeight="1" x14ac:dyDescent="0.25">
      <c r="A4481" s="277">
        <v>94790</v>
      </c>
      <c r="B4481" s="278" t="s">
        <v>6608</v>
      </c>
      <c r="C4481" s="278" t="s">
        <v>656</v>
      </c>
      <c r="D4481" s="277">
        <v>435.3</v>
      </c>
    </row>
    <row r="4482" spans="1:4" ht="53.1" customHeight="1" x14ac:dyDescent="0.25">
      <c r="A4482" s="277">
        <v>94791</v>
      </c>
      <c r="B4482" s="278" t="s">
        <v>6609</v>
      </c>
      <c r="C4482" s="278" t="s">
        <v>656</v>
      </c>
      <c r="D4482" s="277">
        <v>576.45000000000005</v>
      </c>
    </row>
    <row r="4483" spans="1:4" ht="41.1" customHeight="1" x14ac:dyDescent="0.25">
      <c r="A4483" s="277">
        <v>94863</v>
      </c>
      <c r="B4483" s="278" t="s">
        <v>6610</v>
      </c>
      <c r="C4483" s="278" t="s">
        <v>656</v>
      </c>
      <c r="D4483" s="277">
        <v>162.25</v>
      </c>
    </row>
    <row r="4484" spans="1:4" ht="41.1" customHeight="1" x14ac:dyDescent="0.25">
      <c r="A4484" s="277">
        <v>95237</v>
      </c>
      <c r="B4484" s="278" t="s">
        <v>6611</v>
      </c>
      <c r="C4484" s="278" t="s">
        <v>656</v>
      </c>
      <c r="D4484" s="277">
        <v>30.61</v>
      </c>
    </row>
    <row r="4485" spans="1:4" ht="41.1" customHeight="1" x14ac:dyDescent="0.25">
      <c r="A4485" s="277">
        <v>95693</v>
      </c>
      <c r="B4485" s="278" t="s">
        <v>6612</v>
      </c>
      <c r="C4485" s="278" t="s">
        <v>656</v>
      </c>
      <c r="D4485" s="277">
        <v>65.06</v>
      </c>
    </row>
    <row r="4486" spans="1:4" ht="41.1" customHeight="1" x14ac:dyDescent="0.25">
      <c r="A4486" s="277">
        <v>95694</v>
      </c>
      <c r="B4486" s="278" t="s">
        <v>6613</v>
      </c>
      <c r="C4486" s="278" t="s">
        <v>656</v>
      </c>
      <c r="D4486" s="277">
        <v>69.489999999999995</v>
      </c>
    </row>
    <row r="4487" spans="1:4" ht="41.1" customHeight="1" x14ac:dyDescent="0.25">
      <c r="A4487" s="277">
        <v>95695</v>
      </c>
      <c r="B4487" s="278" t="s">
        <v>6614</v>
      </c>
      <c r="C4487" s="278" t="s">
        <v>656</v>
      </c>
      <c r="D4487" s="277">
        <v>75.75</v>
      </c>
    </row>
    <row r="4488" spans="1:4" ht="29.65" customHeight="1" x14ac:dyDescent="0.25">
      <c r="A4488" s="277">
        <v>95696</v>
      </c>
      <c r="B4488" s="278" t="s">
        <v>6615</v>
      </c>
      <c r="C4488" s="278" t="s">
        <v>656</v>
      </c>
      <c r="D4488" s="277">
        <v>49.61</v>
      </c>
    </row>
    <row r="4489" spans="1:4" ht="29.65" customHeight="1" x14ac:dyDescent="0.25">
      <c r="A4489" s="277">
        <v>96637</v>
      </c>
      <c r="B4489" s="278" t="s">
        <v>6616</v>
      </c>
      <c r="C4489" s="278" t="s">
        <v>656</v>
      </c>
      <c r="D4489" s="277">
        <v>13.78</v>
      </c>
    </row>
    <row r="4490" spans="1:4" ht="29.65" customHeight="1" x14ac:dyDescent="0.25">
      <c r="A4490" s="277">
        <v>96638</v>
      </c>
      <c r="B4490" s="278" t="s">
        <v>6617</v>
      </c>
      <c r="C4490" s="278" t="s">
        <v>656</v>
      </c>
      <c r="D4490" s="277">
        <v>14.14</v>
      </c>
    </row>
    <row r="4491" spans="1:4" ht="29.65" customHeight="1" x14ac:dyDescent="0.25">
      <c r="A4491" s="277">
        <v>96639</v>
      </c>
      <c r="B4491" s="278" t="s">
        <v>6618</v>
      </c>
      <c r="C4491" s="278" t="s">
        <v>656</v>
      </c>
      <c r="D4491" s="277">
        <v>9.6199999999999992</v>
      </c>
    </row>
    <row r="4492" spans="1:4" ht="29.65" customHeight="1" x14ac:dyDescent="0.25">
      <c r="A4492" s="277">
        <v>96640</v>
      </c>
      <c r="B4492" s="278" t="s">
        <v>6619</v>
      </c>
      <c r="C4492" s="278" t="s">
        <v>656</v>
      </c>
      <c r="D4492" s="277">
        <v>23.22</v>
      </c>
    </row>
    <row r="4493" spans="1:4" ht="29.65" customHeight="1" x14ac:dyDescent="0.25">
      <c r="A4493" s="277">
        <v>96641</v>
      </c>
      <c r="B4493" s="278" t="s">
        <v>6620</v>
      </c>
      <c r="C4493" s="278" t="s">
        <v>656</v>
      </c>
      <c r="D4493" s="277">
        <v>15.38</v>
      </c>
    </row>
    <row r="4494" spans="1:4" ht="29.65" customHeight="1" x14ac:dyDescent="0.25">
      <c r="A4494" s="277">
        <v>96642</v>
      </c>
      <c r="B4494" s="278" t="s">
        <v>6621</v>
      </c>
      <c r="C4494" s="278" t="s">
        <v>656</v>
      </c>
      <c r="D4494" s="277">
        <v>18.13</v>
      </c>
    </row>
    <row r="4495" spans="1:4" ht="29.65" customHeight="1" x14ac:dyDescent="0.25">
      <c r="A4495" s="277">
        <v>96643</v>
      </c>
      <c r="B4495" s="278" t="s">
        <v>6622</v>
      </c>
      <c r="C4495" s="278" t="s">
        <v>656</v>
      </c>
      <c r="D4495" s="277">
        <v>40.619999999999997</v>
      </c>
    </row>
    <row r="4496" spans="1:4" ht="29.65" customHeight="1" x14ac:dyDescent="0.25">
      <c r="A4496" s="277">
        <v>96650</v>
      </c>
      <c r="B4496" s="278" t="s">
        <v>6623</v>
      </c>
      <c r="C4496" s="278" t="s">
        <v>656</v>
      </c>
      <c r="D4496" s="277">
        <v>7.79</v>
      </c>
    </row>
    <row r="4497" spans="1:4" ht="29.65" customHeight="1" x14ac:dyDescent="0.25">
      <c r="A4497" s="277">
        <v>96651</v>
      </c>
      <c r="B4497" s="278" t="s">
        <v>6624</v>
      </c>
      <c r="C4497" s="278" t="s">
        <v>656</v>
      </c>
      <c r="D4497" s="277">
        <v>8.15</v>
      </c>
    </row>
    <row r="4498" spans="1:4" ht="29.65" customHeight="1" x14ac:dyDescent="0.25">
      <c r="A4498" s="277">
        <v>96652</v>
      </c>
      <c r="B4498" s="278" t="s">
        <v>6625</v>
      </c>
      <c r="C4498" s="278" t="s">
        <v>656</v>
      </c>
      <c r="D4498" s="277">
        <v>9.2899999999999991</v>
      </c>
    </row>
    <row r="4499" spans="1:4" ht="29.65" customHeight="1" x14ac:dyDescent="0.25">
      <c r="A4499" s="277">
        <v>96653</v>
      </c>
      <c r="B4499" s="278" t="s">
        <v>6626</v>
      </c>
      <c r="C4499" s="278" t="s">
        <v>656</v>
      </c>
      <c r="D4499" s="277">
        <v>12.34</v>
      </c>
    </row>
    <row r="4500" spans="1:4" ht="29.65" customHeight="1" x14ac:dyDescent="0.25">
      <c r="A4500" s="277">
        <v>96654</v>
      </c>
      <c r="B4500" s="278" t="s">
        <v>6627</v>
      </c>
      <c r="C4500" s="278" t="s">
        <v>656</v>
      </c>
      <c r="D4500" s="277">
        <v>14.07</v>
      </c>
    </row>
    <row r="4501" spans="1:4" ht="29.65" customHeight="1" x14ac:dyDescent="0.25">
      <c r="A4501" s="277">
        <v>96655</v>
      </c>
      <c r="B4501" s="278" t="s">
        <v>6628</v>
      </c>
      <c r="C4501" s="278" t="s">
        <v>656</v>
      </c>
      <c r="D4501" s="277">
        <v>19.03</v>
      </c>
    </row>
    <row r="4502" spans="1:4" ht="29.65" customHeight="1" x14ac:dyDescent="0.25">
      <c r="A4502" s="277">
        <v>96656</v>
      </c>
      <c r="B4502" s="278" t="s">
        <v>6629</v>
      </c>
      <c r="C4502" s="278" t="s">
        <v>656</v>
      </c>
      <c r="D4502" s="277">
        <v>5.62</v>
      </c>
    </row>
    <row r="4503" spans="1:4" ht="29.65" customHeight="1" x14ac:dyDescent="0.25">
      <c r="A4503" s="277">
        <v>96657</v>
      </c>
      <c r="B4503" s="278" t="s">
        <v>6630</v>
      </c>
      <c r="C4503" s="278" t="s">
        <v>656</v>
      </c>
      <c r="D4503" s="277">
        <v>21.43</v>
      </c>
    </row>
    <row r="4504" spans="1:4" ht="29.65" customHeight="1" x14ac:dyDescent="0.25">
      <c r="A4504" s="277">
        <v>96658</v>
      </c>
      <c r="B4504" s="278" t="s">
        <v>6631</v>
      </c>
      <c r="C4504" s="278" t="s">
        <v>656</v>
      </c>
      <c r="D4504" s="277">
        <v>13.59</v>
      </c>
    </row>
    <row r="4505" spans="1:4" ht="29.65" customHeight="1" x14ac:dyDescent="0.25">
      <c r="A4505" s="277">
        <v>96659</v>
      </c>
      <c r="B4505" s="278" t="s">
        <v>6632</v>
      </c>
      <c r="C4505" s="278" t="s">
        <v>656</v>
      </c>
      <c r="D4505" s="277">
        <v>7.4</v>
      </c>
    </row>
    <row r="4506" spans="1:4" ht="29.65" customHeight="1" x14ac:dyDescent="0.25">
      <c r="A4506" s="277">
        <v>96660</v>
      </c>
      <c r="B4506" s="278" t="s">
        <v>6633</v>
      </c>
      <c r="C4506" s="278" t="s">
        <v>656</v>
      </c>
      <c r="D4506" s="277">
        <v>29.2</v>
      </c>
    </row>
    <row r="4507" spans="1:4" ht="29.65" customHeight="1" x14ac:dyDescent="0.25">
      <c r="A4507" s="277">
        <v>96661</v>
      </c>
      <c r="B4507" s="278" t="s">
        <v>6634</v>
      </c>
      <c r="C4507" s="278" t="s">
        <v>656</v>
      </c>
      <c r="D4507" s="277">
        <v>28.92</v>
      </c>
    </row>
    <row r="4508" spans="1:4" ht="29.65" customHeight="1" x14ac:dyDescent="0.25">
      <c r="A4508" s="277">
        <v>96662</v>
      </c>
      <c r="B4508" s="278" t="s">
        <v>6635</v>
      </c>
      <c r="C4508" s="278" t="s">
        <v>656</v>
      </c>
      <c r="D4508" s="277">
        <v>8.2799999999999994</v>
      </c>
    </row>
    <row r="4509" spans="1:4" ht="29.65" customHeight="1" x14ac:dyDescent="0.25">
      <c r="A4509" s="277">
        <v>96663</v>
      </c>
      <c r="B4509" s="278" t="s">
        <v>6636</v>
      </c>
      <c r="C4509" s="278" t="s">
        <v>656</v>
      </c>
      <c r="D4509" s="277">
        <v>14.23</v>
      </c>
    </row>
    <row r="4510" spans="1:4" ht="29.65" customHeight="1" x14ac:dyDescent="0.25">
      <c r="A4510" s="277">
        <v>96664</v>
      </c>
      <c r="B4510" s="278" t="s">
        <v>6637</v>
      </c>
      <c r="C4510" s="278" t="s">
        <v>656</v>
      </c>
      <c r="D4510" s="277">
        <v>15.68</v>
      </c>
    </row>
    <row r="4511" spans="1:4" ht="29.65" customHeight="1" x14ac:dyDescent="0.25">
      <c r="A4511" s="277">
        <v>96665</v>
      </c>
      <c r="B4511" s="278" t="s">
        <v>6638</v>
      </c>
      <c r="C4511" s="278" t="s">
        <v>656</v>
      </c>
      <c r="D4511" s="277">
        <v>10.119999999999999</v>
      </c>
    </row>
    <row r="4512" spans="1:4" ht="29.65" customHeight="1" x14ac:dyDescent="0.25">
      <c r="A4512" s="277">
        <v>96666</v>
      </c>
      <c r="B4512" s="278" t="s">
        <v>6639</v>
      </c>
      <c r="C4512" s="278" t="s">
        <v>656</v>
      </c>
      <c r="D4512" s="277">
        <v>14.77</v>
      </c>
    </row>
    <row r="4513" spans="1:4" ht="29.65" customHeight="1" x14ac:dyDescent="0.25">
      <c r="A4513" s="277">
        <v>96667</v>
      </c>
      <c r="B4513" s="278" t="s">
        <v>6640</v>
      </c>
      <c r="C4513" s="278" t="s">
        <v>656</v>
      </c>
      <c r="D4513" s="277">
        <v>21.07</v>
      </c>
    </row>
    <row r="4514" spans="1:4" ht="29.65" customHeight="1" x14ac:dyDescent="0.25">
      <c r="A4514" s="277">
        <v>96684</v>
      </c>
      <c r="B4514" s="278" t="s">
        <v>6641</v>
      </c>
      <c r="C4514" s="278" t="s">
        <v>656</v>
      </c>
      <c r="D4514" s="277">
        <v>9.94</v>
      </c>
    </row>
    <row r="4515" spans="1:4" ht="29.65" customHeight="1" x14ac:dyDescent="0.25">
      <c r="A4515" s="277">
        <v>96685</v>
      </c>
      <c r="B4515" s="278" t="s">
        <v>6642</v>
      </c>
      <c r="C4515" s="278" t="s">
        <v>656</v>
      </c>
      <c r="D4515" s="277">
        <v>10.3</v>
      </c>
    </row>
    <row r="4516" spans="1:4" ht="29.65" customHeight="1" x14ac:dyDescent="0.25">
      <c r="A4516" s="277">
        <v>96686</v>
      </c>
      <c r="B4516" s="278" t="s">
        <v>6643</v>
      </c>
      <c r="C4516" s="278" t="s">
        <v>656</v>
      </c>
      <c r="D4516" s="277">
        <v>12.84</v>
      </c>
    </row>
    <row r="4517" spans="1:4" ht="29.65" customHeight="1" x14ac:dyDescent="0.25">
      <c r="A4517" s="277">
        <v>96687</v>
      </c>
      <c r="B4517" s="278" t="s">
        <v>6644</v>
      </c>
      <c r="C4517" s="278" t="s">
        <v>656</v>
      </c>
      <c r="D4517" s="277">
        <v>15.89</v>
      </c>
    </row>
    <row r="4518" spans="1:4" ht="29.65" customHeight="1" x14ac:dyDescent="0.25">
      <c r="A4518" s="277">
        <v>96688</v>
      </c>
      <c r="B4518" s="278" t="s">
        <v>6645</v>
      </c>
      <c r="C4518" s="278" t="s">
        <v>656</v>
      </c>
      <c r="D4518" s="277">
        <v>19.21</v>
      </c>
    </row>
    <row r="4519" spans="1:4" ht="29.65" customHeight="1" x14ac:dyDescent="0.25">
      <c r="A4519" s="277">
        <v>96689</v>
      </c>
      <c r="B4519" s="278" t="s">
        <v>6646</v>
      </c>
      <c r="C4519" s="278" t="s">
        <v>656</v>
      </c>
      <c r="D4519" s="277">
        <v>24.17</v>
      </c>
    </row>
    <row r="4520" spans="1:4" ht="29.65" customHeight="1" x14ac:dyDescent="0.25">
      <c r="A4520" s="277">
        <v>96690</v>
      </c>
      <c r="B4520" s="278" t="s">
        <v>6647</v>
      </c>
      <c r="C4520" s="278" t="s">
        <v>656</v>
      </c>
      <c r="D4520" s="277">
        <v>26.88</v>
      </c>
    </row>
    <row r="4521" spans="1:4" ht="29.65" customHeight="1" x14ac:dyDescent="0.25">
      <c r="A4521" s="277">
        <v>96691</v>
      </c>
      <c r="B4521" s="278" t="s">
        <v>6648</v>
      </c>
      <c r="C4521" s="278" t="s">
        <v>656</v>
      </c>
      <c r="D4521" s="277">
        <v>34.729999999999997</v>
      </c>
    </row>
    <row r="4522" spans="1:4" ht="29.65" customHeight="1" x14ac:dyDescent="0.25">
      <c r="A4522" s="277">
        <v>96692</v>
      </c>
      <c r="B4522" s="278" t="s">
        <v>6649</v>
      </c>
      <c r="C4522" s="278" t="s">
        <v>656</v>
      </c>
      <c r="D4522" s="277">
        <v>38.25</v>
      </c>
    </row>
    <row r="4523" spans="1:4" ht="29.65" customHeight="1" x14ac:dyDescent="0.25">
      <c r="A4523" s="277">
        <v>96693</v>
      </c>
      <c r="B4523" s="278" t="s">
        <v>6650</v>
      </c>
      <c r="C4523" s="278" t="s">
        <v>656</v>
      </c>
      <c r="D4523" s="277">
        <v>52.27</v>
      </c>
    </row>
    <row r="4524" spans="1:4" ht="29.65" customHeight="1" x14ac:dyDescent="0.25">
      <c r="A4524" s="277">
        <v>96694</v>
      </c>
      <c r="B4524" s="278" t="s">
        <v>6651</v>
      </c>
      <c r="C4524" s="278" t="s">
        <v>656</v>
      </c>
      <c r="D4524" s="277">
        <v>82.22</v>
      </c>
    </row>
    <row r="4525" spans="1:4" ht="29.65" customHeight="1" x14ac:dyDescent="0.25">
      <c r="A4525" s="277">
        <v>96695</v>
      </c>
      <c r="B4525" s="278" t="s">
        <v>6652</v>
      </c>
      <c r="C4525" s="278" t="s">
        <v>656</v>
      </c>
      <c r="D4525" s="277">
        <v>90.77</v>
      </c>
    </row>
    <row r="4526" spans="1:4" ht="29.65" customHeight="1" x14ac:dyDescent="0.25">
      <c r="A4526" s="277">
        <v>96696</v>
      </c>
      <c r="B4526" s="278" t="s">
        <v>6653</v>
      </c>
      <c r="C4526" s="278" t="s">
        <v>656</v>
      </c>
      <c r="D4526" s="277">
        <v>102.74</v>
      </c>
    </row>
    <row r="4527" spans="1:4" ht="29.65" customHeight="1" x14ac:dyDescent="0.25">
      <c r="A4527" s="277">
        <v>96697</v>
      </c>
      <c r="B4527" s="278" t="s">
        <v>6654</v>
      </c>
      <c r="C4527" s="278" t="s">
        <v>656</v>
      </c>
      <c r="D4527" s="277">
        <v>306.95</v>
      </c>
    </row>
    <row r="4528" spans="1:4" ht="29.65" customHeight="1" x14ac:dyDescent="0.25">
      <c r="A4528" s="277">
        <v>96698</v>
      </c>
      <c r="B4528" s="278" t="s">
        <v>6655</v>
      </c>
      <c r="C4528" s="278" t="s">
        <v>656</v>
      </c>
      <c r="D4528" s="277">
        <v>7.06</v>
      </c>
    </row>
    <row r="4529" spans="1:4" ht="29.65" customHeight="1" x14ac:dyDescent="0.25">
      <c r="A4529" s="277">
        <v>96699</v>
      </c>
      <c r="B4529" s="278" t="s">
        <v>6656</v>
      </c>
      <c r="C4529" s="278" t="s">
        <v>656</v>
      </c>
      <c r="D4529" s="277">
        <v>22.87</v>
      </c>
    </row>
    <row r="4530" spans="1:4" ht="29.65" customHeight="1" x14ac:dyDescent="0.25">
      <c r="A4530" s="277">
        <v>96700</v>
      </c>
      <c r="B4530" s="278" t="s">
        <v>6657</v>
      </c>
      <c r="C4530" s="278" t="s">
        <v>656</v>
      </c>
      <c r="D4530" s="277">
        <v>15.03</v>
      </c>
    </row>
    <row r="4531" spans="1:4" ht="29.65" customHeight="1" x14ac:dyDescent="0.25">
      <c r="A4531" s="277">
        <v>96701</v>
      </c>
      <c r="B4531" s="278" t="s">
        <v>6658</v>
      </c>
      <c r="C4531" s="278" t="s">
        <v>656</v>
      </c>
      <c r="D4531" s="277">
        <v>9.77</v>
      </c>
    </row>
    <row r="4532" spans="1:4" ht="29.65" customHeight="1" x14ac:dyDescent="0.25">
      <c r="A4532" s="277">
        <v>96702</v>
      </c>
      <c r="B4532" s="278" t="s">
        <v>6659</v>
      </c>
      <c r="C4532" s="278" t="s">
        <v>656</v>
      </c>
      <c r="D4532" s="277">
        <v>10.18</v>
      </c>
    </row>
    <row r="4533" spans="1:4" ht="29.65" customHeight="1" x14ac:dyDescent="0.25">
      <c r="A4533" s="277">
        <v>96703</v>
      </c>
      <c r="B4533" s="278" t="s">
        <v>6660</v>
      </c>
      <c r="C4533" s="278" t="s">
        <v>656</v>
      </c>
      <c r="D4533" s="277">
        <v>17.649999999999999</v>
      </c>
    </row>
    <row r="4534" spans="1:4" ht="29.65" customHeight="1" x14ac:dyDescent="0.25">
      <c r="A4534" s="277">
        <v>96704</v>
      </c>
      <c r="B4534" s="278" t="s">
        <v>6661</v>
      </c>
      <c r="C4534" s="278" t="s">
        <v>656</v>
      </c>
      <c r="D4534" s="277">
        <v>18.12</v>
      </c>
    </row>
    <row r="4535" spans="1:4" ht="29.65" customHeight="1" x14ac:dyDescent="0.25">
      <c r="A4535" s="277">
        <v>96705</v>
      </c>
      <c r="B4535" s="278" t="s">
        <v>6662</v>
      </c>
      <c r="C4535" s="278" t="s">
        <v>656</v>
      </c>
      <c r="D4535" s="277">
        <v>21.43</v>
      </c>
    </row>
    <row r="4536" spans="1:4" ht="29.65" customHeight="1" x14ac:dyDescent="0.25">
      <c r="A4536" s="277">
        <v>96706</v>
      </c>
      <c r="B4536" s="278" t="s">
        <v>6663</v>
      </c>
      <c r="C4536" s="278" t="s">
        <v>656</v>
      </c>
      <c r="D4536" s="277">
        <v>31.9</v>
      </c>
    </row>
    <row r="4537" spans="1:4" ht="29.65" customHeight="1" x14ac:dyDescent="0.25">
      <c r="A4537" s="277">
        <v>96707</v>
      </c>
      <c r="B4537" s="278" t="s">
        <v>6664</v>
      </c>
      <c r="C4537" s="278" t="s">
        <v>656</v>
      </c>
      <c r="D4537" s="277">
        <v>51.62</v>
      </c>
    </row>
    <row r="4538" spans="1:4" ht="29.65" customHeight="1" x14ac:dyDescent="0.25">
      <c r="A4538" s="277">
        <v>96708</v>
      </c>
      <c r="B4538" s="278" t="s">
        <v>6665</v>
      </c>
      <c r="C4538" s="278" t="s">
        <v>656</v>
      </c>
      <c r="D4538" s="277">
        <v>78.569999999999993</v>
      </c>
    </row>
    <row r="4539" spans="1:4" ht="29.65" customHeight="1" x14ac:dyDescent="0.25">
      <c r="A4539" s="277">
        <v>96709</v>
      </c>
      <c r="B4539" s="278" t="s">
        <v>6666</v>
      </c>
      <c r="C4539" s="278" t="s">
        <v>656</v>
      </c>
      <c r="D4539" s="277">
        <v>100.35</v>
      </c>
    </row>
    <row r="4540" spans="1:4" ht="29.65" customHeight="1" x14ac:dyDescent="0.25">
      <c r="A4540" s="277">
        <v>96710</v>
      </c>
      <c r="B4540" s="278" t="s">
        <v>6667</v>
      </c>
      <c r="C4540" s="278" t="s">
        <v>656</v>
      </c>
      <c r="D4540" s="277">
        <v>13</v>
      </c>
    </row>
    <row r="4541" spans="1:4" ht="29.65" customHeight="1" x14ac:dyDescent="0.25">
      <c r="A4541" s="277">
        <v>96711</v>
      </c>
      <c r="B4541" s="278" t="s">
        <v>6668</v>
      </c>
      <c r="C4541" s="278" t="s">
        <v>656</v>
      </c>
      <c r="D4541" s="277">
        <v>19.510000000000002</v>
      </c>
    </row>
    <row r="4542" spans="1:4" ht="29.65" customHeight="1" x14ac:dyDescent="0.25">
      <c r="A4542" s="277">
        <v>96712</v>
      </c>
      <c r="B4542" s="278" t="s">
        <v>6669</v>
      </c>
      <c r="C4542" s="278" t="s">
        <v>656</v>
      </c>
      <c r="D4542" s="277">
        <v>27.91</v>
      </c>
    </row>
    <row r="4543" spans="1:4" ht="29.65" customHeight="1" x14ac:dyDescent="0.25">
      <c r="A4543" s="277">
        <v>96713</v>
      </c>
      <c r="B4543" s="278" t="s">
        <v>6670</v>
      </c>
      <c r="C4543" s="278" t="s">
        <v>656</v>
      </c>
      <c r="D4543" s="277">
        <v>43.13</v>
      </c>
    </row>
    <row r="4544" spans="1:4" ht="29.65" customHeight="1" x14ac:dyDescent="0.25">
      <c r="A4544" s="277">
        <v>96714</v>
      </c>
      <c r="B4544" s="278" t="s">
        <v>6671</v>
      </c>
      <c r="C4544" s="278" t="s">
        <v>656</v>
      </c>
      <c r="D4544" s="277">
        <v>61.59</v>
      </c>
    </row>
    <row r="4545" spans="1:4" ht="29.65" customHeight="1" x14ac:dyDescent="0.25">
      <c r="A4545" s="277">
        <v>96715</v>
      </c>
      <c r="B4545" s="278" t="s">
        <v>6672</v>
      </c>
      <c r="C4545" s="278" t="s">
        <v>656</v>
      </c>
      <c r="D4545" s="277">
        <v>110.58</v>
      </c>
    </row>
    <row r="4546" spans="1:4" ht="29.65" customHeight="1" x14ac:dyDescent="0.25">
      <c r="A4546" s="277">
        <v>96716</v>
      </c>
      <c r="B4546" s="278" t="s">
        <v>6673</v>
      </c>
      <c r="C4546" s="278" t="s">
        <v>656</v>
      </c>
      <c r="D4546" s="277">
        <v>144.24</v>
      </c>
    </row>
    <row r="4547" spans="1:4" ht="29.65" customHeight="1" x14ac:dyDescent="0.25">
      <c r="A4547" s="277">
        <v>96717</v>
      </c>
      <c r="B4547" s="278" t="s">
        <v>6674</v>
      </c>
      <c r="C4547" s="278" t="s">
        <v>656</v>
      </c>
      <c r="D4547" s="277">
        <v>278.49</v>
      </c>
    </row>
    <row r="4548" spans="1:4" ht="41.1" customHeight="1" x14ac:dyDescent="0.25">
      <c r="A4548" s="277">
        <v>96736</v>
      </c>
      <c r="B4548" s="278" t="s">
        <v>6675</v>
      </c>
      <c r="C4548" s="278" t="s">
        <v>656</v>
      </c>
      <c r="D4548" s="277">
        <v>5.92</v>
      </c>
    </row>
    <row r="4549" spans="1:4" ht="41.1" customHeight="1" x14ac:dyDescent="0.25">
      <c r="A4549" s="277">
        <v>96737</v>
      </c>
      <c r="B4549" s="278" t="s">
        <v>6676</v>
      </c>
      <c r="C4549" s="278" t="s">
        <v>656</v>
      </c>
      <c r="D4549" s="277">
        <v>5.73</v>
      </c>
    </row>
    <row r="4550" spans="1:4" ht="41.1" customHeight="1" x14ac:dyDescent="0.25">
      <c r="A4550" s="277">
        <v>96738</v>
      </c>
      <c r="B4550" s="278" t="s">
        <v>6677</v>
      </c>
      <c r="C4550" s="278" t="s">
        <v>656</v>
      </c>
      <c r="D4550" s="277">
        <v>21.54</v>
      </c>
    </row>
    <row r="4551" spans="1:4" ht="41.1" customHeight="1" x14ac:dyDescent="0.25">
      <c r="A4551" s="277">
        <v>96739</v>
      </c>
      <c r="B4551" s="278" t="s">
        <v>6678</v>
      </c>
      <c r="C4551" s="278" t="s">
        <v>656</v>
      </c>
      <c r="D4551" s="277">
        <v>8.36</v>
      </c>
    </row>
    <row r="4552" spans="1:4" ht="41.1" customHeight="1" x14ac:dyDescent="0.25">
      <c r="A4552" s="277">
        <v>96740</v>
      </c>
      <c r="B4552" s="278" t="s">
        <v>6679</v>
      </c>
      <c r="C4552" s="278" t="s">
        <v>656</v>
      </c>
      <c r="D4552" s="277">
        <v>30.25</v>
      </c>
    </row>
    <row r="4553" spans="1:4" ht="41.1" customHeight="1" x14ac:dyDescent="0.25">
      <c r="A4553" s="277">
        <v>96741</v>
      </c>
      <c r="B4553" s="278" t="s">
        <v>6680</v>
      </c>
      <c r="C4553" s="278" t="s">
        <v>656</v>
      </c>
      <c r="D4553" s="277">
        <v>14.97</v>
      </c>
    </row>
    <row r="4554" spans="1:4" ht="41.1" customHeight="1" x14ac:dyDescent="0.25">
      <c r="A4554" s="277">
        <v>96742</v>
      </c>
      <c r="B4554" s="278" t="s">
        <v>6681</v>
      </c>
      <c r="C4554" s="278" t="s">
        <v>656</v>
      </c>
      <c r="D4554" s="277">
        <v>19.68</v>
      </c>
    </row>
    <row r="4555" spans="1:4" ht="41.1" customHeight="1" x14ac:dyDescent="0.25">
      <c r="A4555" s="277">
        <v>96743</v>
      </c>
      <c r="B4555" s="278" t="s">
        <v>6682</v>
      </c>
      <c r="C4555" s="278" t="s">
        <v>656</v>
      </c>
      <c r="D4555" s="277">
        <v>28.09</v>
      </c>
    </row>
    <row r="4556" spans="1:4" ht="41.1" customHeight="1" x14ac:dyDescent="0.25">
      <c r="A4556" s="277">
        <v>96744</v>
      </c>
      <c r="B4556" s="278" t="s">
        <v>6683</v>
      </c>
      <c r="C4556" s="278" t="s">
        <v>656</v>
      </c>
      <c r="D4556" s="277">
        <v>50.58</v>
      </c>
    </row>
    <row r="4557" spans="1:4" ht="41.1" customHeight="1" x14ac:dyDescent="0.25">
      <c r="A4557" s="277">
        <v>96745</v>
      </c>
      <c r="B4557" s="278" t="s">
        <v>6684</v>
      </c>
      <c r="C4557" s="278" t="s">
        <v>656</v>
      </c>
      <c r="D4557" s="277">
        <v>75.12</v>
      </c>
    </row>
    <row r="4558" spans="1:4" ht="41.1" customHeight="1" x14ac:dyDescent="0.25">
      <c r="A4558" s="277">
        <v>96746</v>
      </c>
      <c r="B4558" s="278" t="s">
        <v>6685</v>
      </c>
      <c r="C4558" s="278" t="s">
        <v>656</v>
      </c>
      <c r="D4558" s="277">
        <v>100.52</v>
      </c>
    </row>
    <row r="4559" spans="1:4" ht="41.1" customHeight="1" x14ac:dyDescent="0.25">
      <c r="A4559" s="277">
        <v>96747</v>
      </c>
      <c r="B4559" s="278" t="s">
        <v>6686</v>
      </c>
      <c r="C4559" s="278" t="s">
        <v>656</v>
      </c>
      <c r="D4559" s="277">
        <v>7.34</v>
      </c>
    </row>
    <row r="4560" spans="1:4" ht="41.1" customHeight="1" x14ac:dyDescent="0.25">
      <c r="A4560" s="277">
        <v>96748</v>
      </c>
      <c r="B4560" s="278" t="s">
        <v>6687</v>
      </c>
      <c r="C4560" s="278" t="s">
        <v>656</v>
      </c>
      <c r="D4560" s="277">
        <v>7.94</v>
      </c>
    </row>
    <row r="4561" spans="1:4" ht="41.1" customHeight="1" x14ac:dyDescent="0.25">
      <c r="A4561" s="277">
        <v>96749</v>
      </c>
      <c r="B4561" s="278" t="s">
        <v>6688</v>
      </c>
      <c r="C4561" s="278" t="s">
        <v>656</v>
      </c>
      <c r="D4561" s="277">
        <v>10.73</v>
      </c>
    </row>
    <row r="4562" spans="1:4" ht="41.1" customHeight="1" x14ac:dyDescent="0.25">
      <c r="A4562" s="277">
        <v>96750</v>
      </c>
      <c r="B4562" s="278" t="s">
        <v>6689</v>
      </c>
      <c r="C4562" s="278" t="s">
        <v>656</v>
      </c>
      <c r="D4562" s="277">
        <v>15.19</v>
      </c>
    </row>
    <row r="4563" spans="1:4" ht="41.1" customHeight="1" x14ac:dyDescent="0.25">
      <c r="A4563" s="277">
        <v>96751</v>
      </c>
      <c r="B4563" s="278" t="s">
        <v>6690</v>
      </c>
      <c r="C4563" s="278" t="s">
        <v>656</v>
      </c>
      <c r="D4563" s="277">
        <v>24.21</v>
      </c>
    </row>
    <row r="4564" spans="1:4" ht="41.1" customHeight="1" x14ac:dyDescent="0.25">
      <c r="A4564" s="277">
        <v>96752</v>
      </c>
      <c r="B4564" s="278" t="s">
        <v>6691</v>
      </c>
      <c r="C4564" s="278" t="s">
        <v>656</v>
      </c>
      <c r="D4564" s="277">
        <v>32.479999999999997</v>
      </c>
    </row>
    <row r="4565" spans="1:4" ht="41.1" customHeight="1" x14ac:dyDescent="0.25">
      <c r="A4565" s="277">
        <v>96753</v>
      </c>
      <c r="B4565" s="278" t="s">
        <v>6692</v>
      </c>
      <c r="C4565" s="278" t="s">
        <v>656</v>
      </c>
      <c r="D4565" s="277">
        <v>80.61</v>
      </c>
    </row>
    <row r="4566" spans="1:4" ht="41.1" customHeight="1" x14ac:dyDescent="0.25">
      <c r="A4566" s="277">
        <v>96754</v>
      </c>
      <c r="B4566" s="278" t="s">
        <v>6693</v>
      </c>
      <c r="C4566" s="278" t="s">
        <v>656</v>
      </c>
      <c r="D4566" s="277">
        <v>97.54</v>
      </c>
    </row>
    <row r="4567" spans="1:4" ht="41.1" customHeight="1" x14ac:dyDescent="0.25">
      <c r="A4567" s="277">
        <v>96755</v>
      </c>
      <c r="B4567" s="278" t="s">
        <v>6694</v>
      </c>
      <c r="C4567" s="278" t="s">
        <v>656</v>
      </c>
      <c r="D4567" s="277">
        <v>307.20999999999998</v>
      </c>
    </row>
    <row r="4568" spans="1:4" ht="41.1" customHeight="1" x14ac:dyDescent="0.25">
      <c r="A4568" s="277">
        <v>96756</v>
      </c>
      <c r="B4568" s="278" t="s">
        <v>6695</v>
      </c>
      <c r="C4568" s="278" t="s">
        <v>656</v>
      </c>
      <c r="D4568" s="277">
        <v>18.64</v>
      </c>
    </row>
    <row r="4569" spans="1:4" ht="41.1" customHeight="1" x14ac:dyDescent="0.25">
      <c r="A4569" s="277">
        <v>96757</v>
      </c>
      <c r="B4569" s="278" t="s">
        <v>6696</v>
      </c>
      <c r="C4569" s="278" t="s">
        <v>656</v>
      </c>
      <c r="D4569" s="277">
        <v>22.42</v>
      </c>
    </row>
    <row r="4570" spans="1:4" ht="41.1" customHeight="1" x14ac:dyDescent="0.25">
      <c r="A4570" s="277">
        <v>96758</v>
      </c>
      <c r="B4570" s="278" t="s">
        <v>6697</v>
      </c>
      <c r="C4570" s="278" t="s">
        <v>656</v>
      </c>
      <c r="D4570" s="277">
        <v>16.690000000000001</v>
      </c>
    </row>
    <row r="4571" spans="1:4" ht="41.1" customHeight="1" x14ac:dyDescent="0.25">
      <c r="A4571" s="277">
        <v>96759</v>
      </c>
      <c r="B4571" s="278" t="s">
        <v>6698</v>
      </c>
      <c r="C4571" s="278" t="s">
        <v>656</v>
      </c>
      <c r="D4571" s="277">
        <v>22.55</v>
      </c>
    </row>
    <row r="4572" spans="1:4" ht="41.1" customHeight="1" x14ac:dyDescent="0.25">
      <c r="A4572" s="277">
        <v>96760</v>
      </c>
      <c r="B4572" s="278" t="s">
        <v>6699</v>
      </c>
      <c r="C4572" s="278" t="s">
        <v>656</v>
      </c>
      <c r="D4572" s="277">
        <v>39.590000000000003</v>
      </c>
    </row>
    <row r="4573" spans="1:4" ht="41.1" customHeight="1" x14ac:dyDescent="0.25">
      <c r="A4573" s="277">
        <v>96761</v>
      </c>
      <c r="B4573" s="278" t="s">
        <v>6700</v>
      </c>
      <c r="C4573" s="278" t="s">
        <v>656</v>
      </c>
      <c r="D4573" s="277">
        <v>53.91</v>
      </c>
    </row>
    <row r="4574" spans="1:4" ht="41.1" customHeight="1" x14ac:dyDescent="0.25">
      <c r="A4574" s="277">
        <v>96762</v>
      </c>
      <c r="B4574" s="278" t="s">
        <v>6701</v>
      </c>
      <c r="C4574" s="278" t="s">
        <v>656</v>
      </c>
      <c r="D4574" s="277">
        <v>108.44</v>
      </c>
    </row>
    <row r="4575" spans="1:4" ht="41.1" customHeight="1" x14ac:dyDescent="0.25">
      <c r="A4575" s="277">
        <v>96763</v>
      </c>
      <c r="B4575" s="278" t="s">
        <v>6702</v>
      </c>
      <c r="C4575" s="278" t="s">
        <v>656</v>
      </c>
      <c r="D4575" s="277">
        <v>137.30000000000001</v>
      </c>
    </row>
    <row r="4576" spans="1:4" ht="41.1" customHeight="1" x14ac:dyDescent="0.25">
      <c r="A4576" s="277">
        <v>96764</v>
      </c>
      <c r="B4576" s="278" t="s">
        <v>6703</v>
      </c>
      <c r="C4576" s="278" t="s">
        <v>656</v>
      </c>
      <c r="D4576" s="277">
        <v>278.83999999999997</v>
      </c>
    </row>
    <row r="4577" spans="1:4" ht="41.1" customHeight="1" x14ac:dyDescent="0.25">
      <c r="A4577" s="277">
        <v>96802</v>
      </c>
      <c r="B4577" s="278" t="s">
        <v>6704</v>
      </c>
      <c r="C4577" s="278" t="s">
        <v>656</v>
      </c>
      <c r="D4577" s="277">
        <v>368.45</v>
      </c>
    </row>
    <row r="4578" spans="1:4" ht="41.1" customHeight="1" x14ac:dyDescent="0.25">
      <c r="A4578" s="277">
        <v>96803</v>
      </c>
      <c r="B4578" s="278" t="s">
        <v>6705</v>
      </c>
      <c r="C4578" s="278" t="s">
        <v>656</v>
      </c>
      <c r="D4578" s="277">
        <v>66.14</v>
      </c>
    </row>
    <row r="4579" spans="1:4" ht="41.1" customHeight="1" x14ac:dyDescent="0.25">
      <c r="A4579" s="277">
        <v>96804</v>
      </c>
      <c r="B4579" s="278" t="s">
        <v>6706</v>
      </c>
      <c r="C4579" s="278" t="s">
        <v>656</v>
      </c>
      <c r="D4579" s="277">
        <v>105.54</v>
      </c>
    </row>
    <row r="4580" spans="1:4" ht="41.1" customHeight="1" x14ac:dyDescent="0.25">
      <c r="A4580" s="277">
        <v>96805</v>
      </c>
      <c r="B4580" s="278" t="s">
        <v>6707</v>
      </c>
      <c r="C4580" s="278" t="s">
        <v>656</v>
      </c>
      <c r="D4580" s="277">
        <v>189.19</v>
      </c>
    </row>
    <row r="4581" spans="1:4" ht="41.1" customHeight="1" x14ac:dyDescent="0.25">
      <c r="A4581" s="277">
        <v>96806</v>
      </c>
      <c r="B4581" s="278" t="s">
        <v>6708</v>
      </c>
      <c r="C4581" s="278" t="s">
        <v>656</v>
      </c>
      <c r="D4581" s="277">
        <v>71.84</v>
      </c>
    </row>
    <row r="4582" spans="1:4" ht="41.1" customHeight="1" x14ac:dyDescent="0.25">
      <c r="A4582" s="277">
        <v>96807</v>
      </c>
      <c r="B4582" s="278" t="s">
        <v>6709</v>
      </c>
      <c r="C4582" s="278" t="s">
        <v>656</v>
      </c>
      <c r="D4582" s="277">
        <v>114.71</v>
      </c>
    </row>
    <row r="4583" spans="1:4" ht="29.65" customHeight="1" x14ac:dyDescent="0.25">
      <c r="A4583" s="277">
        <v>96808</v>
      </c>
      <c r="B4583" s="278" t="s">
        <v>6710</v>
      </c>
      <c r="C4583" s="278" t="s">
        <v>656</v>
      </c>
      <c r="D4583" s="277">
        <v>14.4</v>
      </c>
    </row>
    <row r="4584" spans="1:4" ht="41.1" customHeight="1" x14ac:dyDescent="0.25">
      <c r="A4584" s="277">
        <v>96809</v>
      </c>
      <c r="B4584" s="278" t="s">
        <v>6711</v>
      </c>
      <c r="C4584" s="278" t="s">
        <v>656</v>
      </c>
      <c r="D4584" s="277">
        <v>15.96</v>
      </c>
    </row>
    <row r="4585" spans="1:4" ht="41.1" customHeight="1" x14ac:dyDescent="0.25">
      <c r="A4585" s="277">
        <v>96810</v>
      </c>
      <c r="B4585" s="278" t="s">
        <v>6712</v>
      </c>
      <c r="C4585" s="278" t="s">
        <v>656</v>
      </c>
      <c r="D4585" s="277">
        <v>17.3</v>
      </c>
    </row>
    <row r="4586" spans="1:4" ht="29.65" customHeight="1" x14ac:dyDescent="0.25">
      <c r="A4586" s="277">
        <v>96811</v>
      </c>
      <c r="B4586" s="278" t="s">
        <v>6713</v>
      </c>
      <c r="C4586" s="278" t="s">
        <v>656</v>
      </c>
      <c r="D4586" s="277">
        <v>18.239999999999998</v>
      </c>
    </row>
    <row r="4587" spans="1:4" ht="41.1" customHeight="1" x14ac:dyDescent="0.25">
      <c r="A4587" s="277">
        <v>96812</v>
      </c>
      <c r="B4587" s="278" t="s">
        <v>6714</v>
      </c>
      <c r="C4587" s="278" t="s">
        <v>656</v>
      </c>
      <c r="D4587" s="277">
        <v>16.62</v>
      </c>
    </row>
    <row r="4588" spans="1:4" ht="41.1" customHeight="1" x14ac:dyDescent="0.25">
      <c r="A4588" s="277">
        <v>96813</v>
      </c>
      <c r="B4588" s="278" t="s">
        <v>6715</v>
      </c>
      <c r="C4588" s="278" t="s">
        <v>656</v>
      </c>
      <c r="D4588" s="277">
        <v>18.96</v>
      </c>
    </row>
    <row r="4589" spans="1:4" ht="41.1" customHeight="1" x14ac:dyDescent="0.25">
      <c r="A4589" s="277">
        <v>96814</v>
      </c>
      <c r="B4589" s="278" t="s">
        <v>6716</v>
      </c>
      <c r="C4589" s="278" t="s">
        <v>656</v>
      </c>
      <c r="D4589" s="277">
        <v>13.67</v>
      </c>
    </row>
    <row r="4590" spans="1:4" ht="29.65" customHeight="1" x14ac:dyDescent="0.25">
      <c r="A4590" s="277">
        <v>96815</v>
      </c>
      <c r="B4590" s="278" t="s">
        <v>6717</v>
      </c>
      <c r="C4590" s="278" t="s">
        <v>656</v>
      </c>
      <c r="D4590" s="277">
        <v>28.61</v>
      </c>
    </row>
    <row r="4591" spans="1:4" ht="41.1" customHeight="1" x14ac:dyDescent="0.25">
      <c r="A4591" s="277">
        <v>96816</v>
      </c>
      <c r="B4591" s="278" t="s">
        <v>6718</v>
      </c>
      <c r="C4591" s="278" t="s">
        <v>656</v>
      </c>
      <c r="D4591" s="277">
        <v>21.47</v>
      </c>
    </row>
    <row r="4592" spans="1:4" ht="41.1" customHeight="1" x14ac:dyDescent="0.25">
      <c r="A4592" s="277">
        <v>96817</v>
      </c>
      <c r="B4592" s="278" t="s">
        <v>6719</v>
      </c>
      <c r="C4592" s="278" t="s">
        <v>656</v>
      </c>
      <c r="D4592" s="277">
        <v>28.85</v>
      </c>
    </row>
    <row r="4593" spans="1:4" ht="41.1" customHeight="1" x14ac:dyDescent="0.25">
      <c r="A4593" s="277">
        <v>96818</v>
      </c>
      <c r="B4593" s="278" t="s">
        <v>6720</v>
      </c>
      <c r="C4593" s="278" t="s">
        <v>656</v>
      </c>
      <c r="D4593" s="277">
        <v>18.52</v>
      </c>
    </row>
    <row r="4594" spans="1:4" ht="41.1" customHeight="1" x14ac:dyDescent="0.25">
      <c r="A4594" s="277">
        <v>96819</v>
      </c>
      <c r="B4594" s="278" t="s">
        <v>6721</v>
      </c>
      <c r="C4594" s="278" t="s">
        <v>656</v>
      </c>
      <c r="D4594" s="277">
        <v>19.84</v>
      </c>
    </row>
    <row r="4595" spans="1:4" ht="29.65" customHeight="1" x14ac:dyDescent="0.25">
      <c r="A4595" s="277">
        <v>96820</v>
      </c>
      <c r="B4595" s="278" t="s">
        <v>6722</v>
      </c>
      <c r="C4595" s="278" t="s">
        <v>656</v>
      </c>
      <c r="D4595" s="277">
        <v>34.369999999999997</v>
      </c>
    </row>
    <row r="4596" spans="1:4" ht="41.1" customHeight="1" x14ac:dyDescent="0.25">
      <c r="A4596" s="277">
        <v>96821</v>
      </c>
      <c r="B4596" s="278" t="s">
        <v>6723</v>
      </c>
      <c r="C4596" s="278" t="s">
        <v>656</v>
      </c>
      <c r="D4596" s="277">
        <v>32.130000000000003</v>
      </c>
    </row>
    <row r="4597" spans="1:4" ht="41.1" customHeight="1" x14ac:dyDescent="0.25">
      <c r="A4597" s="277">
        <v>96822</v>
      </c>
      <c r="B4597" s="278" t="s">
        <v>6724</v>
      </c>
      <c r="C4597" s="278" t="s">
        <v>656</v>
      </c>
      <c r="D4597" s="277">
        <v>26.13</v>
      </c>
    </row>
    <row r="4598" spans="1:4" ht="29.65" customHeight="1" x14ac:dyDescent="0.25">
      <c r="A4598" s="277">
        <v>96823</v>
      </c>
      <c r="B4598" s="278" t="s">
        <v>6725</v>
      </c>
      <c r="C4598" s="278" t="s">
        <v>656</v>
      </c>
      <c r="D4598" s="277">
        <v>9.65</v>
      </c>
    </row>
    <row r="4599" spans="1:4" ht="41.1" customHeight="1" x14ac:dyDescent="0.25">
      <c r="A4599" s="277">
        <v>96824</v>
      </c>
      <c r="B4599" s="278" t="s">
        <v>6726</v>
      </c>
      <c r="C4599" s="278" t="s">
        <v>656</v>
      </c>
      <c r="D4599" s="277">
        <v>15</v>
      </c>
    </row>
    <row r="4600" spans="1:4" ht="29.65" customHeight="1" x14ac:dyDescent="0.25">
      <c r="A4600" s="277">
        <v>96826</v>
      </c>
      <c r="B4600" s="278" t="s">
        <v>6727</v>
      </c>
      <c r="C4600" s="278" t="s">
        <v>656</v>
      </c>
      <c r="D4600" s="277">
        <v>11.18</v>
      </c>
    </row>
    <row r="4601" spans="1:4" ht="41.1" customHeight="1" x14ac:dyDescent="0.25">
      <c r="A4601" s="277">
        <v>96827</v>
      </c>
      <c r="B4601" s="278" t="s">
        <v>6728</v>
      </c>
      <c r="C4601" s="278" t="s">
        <v>656</v>
      </c>
      <c r="D4601" s="277">
        <v>16.36</v>
      </c>
    </row>
    <row r="4602" spans="1:4" ht="41.1" customHeight="1" x14ac:dyDescent="0.25">
      <c r="A4602" s="277">
        <v>96828</v>
      </c>
      <c r="B4602" s="278" t="s">
        <v>6729</v>
      </c>
      <c r="C4602" s="278" t="s">
        <v>656</v>
      </c>
      <c r="D4602" s="277">
        <v>20.239999999999998</v>
      </c>
    </row>
    <row r="4603" spans="1:4" ht="29.65" customHeight="1" x14ac:dyDescent="0.25">
      <c r="A4603" s="277">
        <v>96829</v>
      </c>
      <c r="B4603" s="278" t="s">
        <v>6730</v>
      </c>
      <c r="C4603" s="278" t="s">
        <v>656</v>
      </c>
      <c r="D4603" s="277">
        <v>15.87</v>
      </c>
    </row>
    <row r="4604" spans="1:4" ht="29.65" customHeight="1" x14ac:dyDescent="0.25">
      <c r="A4604" s="277">
        <v>96830</v>
      </c>
      <c r="B4604" s="278" t="s">
        <v>6731</v>
      </c>
      <c r="C4604" s="278" t="s">
        <v>656</v>
      </c>
      <c r="D4604" s="277">
        <v>17.78</v>
      </c>
    </row>
    <row r="4605" spans="1:4" ht="41.1" customHeight="1" x14ac:dyDescent="0.25">
      <c r="A4605" s="277">
        <v>96832</v>
      </c>
      <c r="B4605" s="278" t="s">
        <v>6732</v>
      </c>
      <c r="C4605" s="278" t="s">
        <v>656</v>
      </c>
      <c r="D4605" s="277">
        <v>25.58</v>
      </c>
    </row>
    <row r="4606" spans="1:4" ht="29.65" customHeight="1" x14ac:dyDescent="0.25">
      <c r="A4606" s="277">
        <v>96833</v>
      </c>
      <c r="B4606" s="278" t="s">
        <v>6733</v>
      </c>
      <c r="C4606" s="278" t="s">
        <v>656</v>
      </c>
      <c r="D4606" s="277">
        <v>20.309999999999999</v>
      </c>
    </row>
    <row r="4607" spans="1:4" ht="29.65" customHeight="1" x14ac:dyDescent="0.25">
      <c r="A4607" s="277">
        <v>96834</v>
      </c>
      <c r="B4607" s="278" t="s">
        <v>6734</v>
      </c>
      <c r="C4607" s="278" t="s">
        <v>656</v>
      </c>
      <c r="D4607" s="277">
        <v>24.14</v>
      </c>
    </row>
    <row r="4608" spans="1:4" ht="29.65" customHeight="1" x14ac:dyDescent="0.25">
      <c r="A4608" s="277">
        <v>96836</v>
      </c>
      <c r="B4608" s="278" t="s">
        <v>6735</v>
      </c>
      <c r="C4608" s="278" t="s">
        <v>656</v>
      </c>
      <c r="D4608" s="277">
        <v>29.12</v>
      </c>
    </row>
    <row r="4609" spans="1:4" ht="41.1" customHeight="1" x14ac:dyDescent="0.25">
      <c r="A4609" s="277">
        <v>96837</v>
      </c>
      <c r="B4609" s="278" t="s">
        <v>6736</v>
      </c>
      <c r="C4609" s="278" t="s">
        <v>656</v>
      </c>
      <c r="D4609" s="277">
        <v>17.78</v>
      </c>
    </row>
    <row r="4610" spans="1:4" ht="41.1" customHeight="1" x14ac:dyDescent="0.25">
      <c r="A4610" s="277">
        <v>96838</v>
      </c>
      <c r="B4610" s="278" t="s">
        <v>6737</v>
      </c>
      <c r="C4610" s="278" t="s">
        <v>656</v>
      </c>
      <c r="D4610" s="277">
        <v>21.31</v>
      </c>
    </row>
    <row r="4611" spans="1:4" ht="41.1" customHeight="1" x14ac:dyDescent="0.25">
      <c r="A4611" s="277">
        <v>96839</v>
      </c>
      <c r="B4611" s="278" t="s">
        <v>6738</v>
      </c>
      <c r="C4611" s="278" t="s">
        <v>656</v>
      </c>
      <c r="D4611" s="277">
        <v>22.07</v>
      </c>
    </row>
    <row r="4612" spans="1:4" ht="41.1" customHeight="1" x14ac:dyDescent="0.25">
      <c r="A4612" s="277">
        <v>96840</v>
      </c>
      <c r="B4612" s="278" t="s">
        <v>6739</v>
      </c>
      <c r="C4612" s="278" t="s">
        <v>656</v>
      </c>
      <c r="D4612" s="277">
        <v>21.49</v>
      </c>
    </row>
    <row r="4613" spans="1:4" ht="41.1" customHeight="1" x14ac:dyDescent="0.25">
      <c r="A4613" s="277">
        <v>96841</v>
      </c>
      <c r="B4613" s="278" t="s">
        <v>6740</v>
      </c>
      <c r="C4613" s="278" t="s">
        <v>656</v>
      </c>
      <c r="D4613" s="277">
        <v>23.71</v>
      </c>
    </row>
    <row r="4614" spans="1:4" ht="41.1" customHeight="1" x14ac:dyDescent="0.25">
      <c r="A4614" s="277">
        <v>96842</v>
      </c>
      <c r="B4614" s="278" t="s">
        <v>6741</v>
      </c>
      <c r="C4614" s="278" t="s">
        <v>656</v>
      </c>
      <c r="D4614" s="277">
        <v>27.18</v>
      </c>
    </row>
    <row r="4615" spans="1:4" ht="41.1" customHeight="1" x14ac:dyDescent="0.25">
      <c r="A4615" s="277">
        <v>96843</v>
      </c>
      <c r="B4615" s="278" t="s">
        <v>6742</v>
      </c>
      <c r="C4615" s="278" t="s">
        <v>656</v>
      </c>
      <c r="D4615" s="277">
        <v>24.73</v>
      </c>
    </row>
    <row r="4616" spans="1:4" ht="41.1" customHeight="1" x14ac:dyDescent="0.25">
      <c r="A4616" s="277">
        <v>96844</v>
      </c>
      <c r="B4616" s="278" t="s">
        <v>6743</v>
      </c>
      <c r="C4616" s="278" t="s">
        <v>656</v>
      </c>
      <c r="D4616" s="277">
        <v>28.51</v>
      </c>
    </row>
    <row r="4617" spans="1:4" ht="41.1" customHeight="1" x14ac:dyDescent="0.25">
      <c r="A4617" s="277">
        <v>96845</v>
      </c>
      <c r="B4617" s="278" t="s">
        <v>6744</v>
      </c>
      <c r="C4617" s="278" t="s">
        <v>656</v>
      </c>
      <c r="D4617" s="277">
        <v>34.15</v>
      </c>
    </row>
    <row r="4618" spans="1:4" ht="41.1" customHeight="1" x14ac:dyDescent="0.25">
      <c r="A4618" s="277">
        <v>96846</v>
      </c>
      <c r="B4618" s="278" t="s">
        <v>6745</v>
      </c>
      <c r="C4618" s="278" t="s">
        <v>656</v>
      </c>
      <c r="D4618" s="277">
        <v>31.8</v>
      </c>
    </row>
    <row r="4619" spans="1:4" ht="41.1" customHeight="1" x14ac:dyDescent="0.25">
      <c r="A4619" s="277">
        <v>96847</v>
      </c>
      <c r="B4619" s="278" t="s">
        <v>6746</v>
      </c>
      <c r="C4619" s="278" t="s">
        <v>656</v>
      </c>
      <c r="D4619" s="277">
        <v>31.35</v>
      </c>
    </row>
    <row r="4620" spans="1:4" ht="41.1" customHeight="1" x14ac:dyDescent="0.25">
      <c r="A4620" s="277">
        <v>96848</v>
      </c>
      <c r="B4620" s="278" t="s">
        <v>6747</v>
      </c>
      <c r="C4620" s="278" t="s">
        <v>656</v>
      </c>
      <c r="D4620" s="277">
        <v>45.43</v>
      </c>
    </row>
    <row r="4621" spans="1:4" ht="29.65" customHeight="1" x14ac:dyDescent="0.25">
      <c r="A4621" s="277">
        <v>96849</v>
      </c>
      <c r="B4621" s="278" t="s">
        <v>6748</v>
      </c>
      <c r="C4621" s="278" t="s">
        <v>656</v>
      </c>
      <c r="D4621" s="277">
        <v>14.25</v>
      </c>
    </row>
    <row r="4622" spans="1:4" ht="41.1" customHeight="1" x14ac:dyDescent="0.25">
      <c r="A4622" s="277">
        <v>96850</v>
      </c>
      <c r="B4622" s="278" t="s">
        <v>6749</v>
      </c>
      <c r="C4622" s="278" t="s">
        <v>656</v>
      </c>
      <c r="D4622" s="277">
        <v>19.91</v>
      </c>
    </row>
    <row r="4623" spans="1:4" ht="29.65" customHeight="1" x14ac:dyDescent="0.25">
      <c r="A4623" s="277">
        <v>96852</v>
      </c>
      <c r="B4623" s="278" t="s">
        <v>6750</v>
      </c>
      <c r="C4623" s="278" t="s">
        <v>656</v>
      </c>
      <c r="D4623" s="277">
        <v>18.18</v>
      </c>
    </row>
    <row r="4624" spans="1:4" ht="41.1" customHeight="1" x14ac:dyDescent="0.25">
      <c r="A4624" s="277">
        <v>96853</v>
      </c>
      <c r="B4624" s="278" t="s">
        <v>6751</v>
      </c>
      <c r="C4624" s="278" t="s">
        <v>656</v>
      </c>
      <c r="D4624" s="277">
        <v>21.42</v>
      </c>
    </row>
    <row r="4625" spans="1:4" ht="41.1" customHeight="1" x14ac:dyDescent="0.25">
      <c r="A4625" s="277">
        <v>96854</v>
      </c>
      <c r="B4625" s="278" t="s">
        <v>6752</v>
      </c>
      <c r="C4625" s="278" t="s">
        <v>656</v>
      </c>
      <c r="D4625" s="277">
        <v>26.47</v>
      </c>
    </row>
    <row r="4626" spans="1:4" ht="29.65" customHeight="1" x14ac:dyDescent="0.25">
      <c r="A4626" s="277">
        <v>96855</v>
      </c>
      <c r="B4626" s="278" t="s">
        <v>6753</v>
      </c>
      <c r="C4626" s="278" t="s">
        <v>656</v>
      </c>
      <c r="D4626" s="277">
        <v>28.75</v>
      </c>
    </row>
    <row r="4627" spans="1:4" ht="41.1" customHeight="1" x14ac:dyDescent="0.25">
      <c r="A4627" s="277">
        <v>96856</v>
      </c>
      <c r="B4627" s="278" t="s">
        <v>6754</v>
      </c>
      <c r="C4627" s="278" t="s">
        <v>656</v>
      </c>
      <c r="D4627" s="277">
        <v>30.57</v>
      </c>
    </row>
    <row r="4628" spans="1:4" ht="29.65" customHeight="1" x14ac:dyDescent="0.25">
      <c r="A4628" s="277">
        <v>96860</v>
      </c>
      <c r="B4628" s="278" t="s">
        <v>6755</v>
      </c>
      <c r="C4628" s="278" t="s">
        <v>656</v>
      </c>
      <c r="D4628" s="277">
        <v>25.51</v>
      </c>
    </row>
    <row r="4629" spans="1:4" ht="41.1" customHeight="1" x14ac:dyDescent="0.25">
      <c r="A4629" s="277">
        <v>96861</v>
      </c>
      <c r="B4629" s="278" t="s">
        <v>6756</v>
      </c>
      <c r="C4629" s="278" t="s">
        <v>656</v>
      </c>
      <c r="D4629" s="277">
        <v>32.28</v>
      </c>
    </row>
    <row r="4630" spans="1:4" ht="29.65" customHeight="1" x14ac:dyDescent="0.25">
      <c r="A4630" s="277">
        <v>96862</v>
      </c>
      <c r="B4630" s="278" t="s">
        <v>6757</v>
      </c>
      <c r="C4630" s="278" t="s">
        <v>656</v>
      </c>
      <c r="D4630" s="277">
        <v>31.4</v>
      </c>
    </row>
    <row r="4631" spans="1:4" ht="41.1" customHeight="1" x14ac:dyDescent="0.25">
      <c r="A4631" s="277">
        <v>96863</v>
      </c>
      <c r="B4631" s="278" t="s">
        <v>6758</v>
      </c>
      <c r="C4631" s="278" t="s">
        <v>656</v>
      </c>
      <c r="D4631" s="277">
        <v>32.979999999999997</v>
      </c>
    </row>
    <row r="4632" spans="1:4" ht="29.65" customHeight="1" x14ac:dyDescent="0.25">
      <c r="A4632" s="277">
        <v>96864</v>
      </c>
      <c r="B4632" s="278" t="s">
        <v>6759</v>
      </c>
      <c r="C4632" s="278" t="s">
        <v>656</v>
      </c>
      <c r="D4632" s="277">
        <v>44.62</v>
      </c>
    </row>
    <row r="4633" spans="1:4" ht="41.1" customHeight="1" x14ac:dyDescent="0.25">
      <c r="A4633" s="277">
        <v>96865</v>
      </c>
      <c r="B4633" s="278" t="s">
        <v>6760</v>
      </c>
      <c r="C4633" s="278" t="s">
        <v>656</v>
      </c>
      <c r="D4633" s="277">
        <v>38.909999999999997</v>
      </c>
    </row>
    <row r="4634" spans="1:4" ht="29.65" customHeight="1" x14ac:dyDescent="0.25">
      <c r="A4634" s="277">
        <v>96866</v>
      </c>
      <c r="B4634" s="278" t="s">
        <v>6761</v>
      </c>
      <c r="C4634" s="278" t="s">
        <v>656</v>
      </c>
      <c r="D4634" s="277">
        <v>58.14</v>
      </c>
    </row>
    <row r="4635" spans="1:4" ht="29.65" customHeight="1" x14ac:dyDescent="0.25">
      <c r="A4635" s="277">
        <v>96868</v>
      </c>
      <c r="B4635" s="278" t="s">
        <v>6762</v>
      </c>
      <c r="C4635" s="278" t="s">
        <v>656</v>
      </c>
      <c r="D4635" s="277">
        <v>16.62</v>
      </c>
    </row>
    <row r="4636" spans="1:4" ht="29.65" customHeight="1" x14ac:dyDescent="0.25">
      <c r="A4636" s="277">
        <v>96869</v>
      </c>
      <c r="B4636" s="278" t="s">
        <v>6763</v>
      </c>
      <c r="C4636" s="278" t="s">
        <v>656</v>
      </c>
      <c r="D4636" s="277">
        <v>25.7</v>
      </c>
    </row>
    <row r="4637" spans="1:4" ht="29.65" customHeight="1" x14ac:dyDescent="0.25">
      <c r="A4637" s="277">
        <v>96870</v>
      </c>
      <c r="B4637" s="278" t="s">
        <v>6764</v>
      </c>
      <c r="C4637" s="278" t="s">
        <v>656</v>
      </c>
      <c r="D4637" s="277">
        <v>38.840000000000003</v>
      </c>
    </row>
    <row r="4638" spans="1:4" ht="29.65" customHeight="1" x14ac:dyDescent="0.25">
      <c r="A4638" s="277">
        <v>96871</v>
      </c>
      <c r="B4638" s="278" t="s">
        <v>6765</v>
      </c>
      <c r="C4638" s="278" t="s">
        <v>656</v>
      </c>
      <c r="D4638" s="277">
        <v>44.31</v>
      </c>
    </row>
    <row r="4639" spans="1:4" ht="41.1" customHeight="1" x14ac:dyDescent="0.25">
      <c r="A4639" s="277">
        <v>96872</v>
      </c>
      <c r="B4639" s="278" t="s">
        <v>6766</v>
      </c>
      <c r="C4639" s="278" t="s">
        <v>656</v>
      </c>
      <c r="D4639" s="277">
        <v>40.78</v>
      </c>
    </row>
    <row r="4640" spans="1:4" ht="41.1" customHeight="1" x14ac:dyDescent="0.25">
      <c r="A4640" s="277">
        <v>96873</v>
      </c>
      <c r="B4640" s="278" t="s">
        <v>6767</v>
      </c>
      <c r="C4640" s="278" t="s">
        <v>656</v>
      </c>
      <c r="D4640" s="277">
        <v>54.61</v>
      </c>
    </row>
    <row r="4641" spans="1:4" ht="41.1" customHeight="1" x14ac:dyDescent="0.25">
      <c r="A4641" s="277">
        <v>96874</v>
      </c>
      <c r="B4641" s="278" t="s">
        <v>6768</v>
      </c>
      <c r="C4641" s="278" t="s">
        <v>656</v>
      </c>
      <c r="D4641" s="277">
        <v>49.66</v>
      </c>
    </row>
    <row r="4642" spans="1:4" ht="41.1" customHeight="1" x14ac:dyDescent="0.25">
      <c r="A4642" s="277">
        <v>96875</v>
      </c>
      <c r="B4642" s="278" t="s">
        <v>6769</v>
      </c>
      <c r="C4642" s="278" t="s">
        <v>656</v>
      </c>
      <c r="D4642" s="277">
        <v>65.489999999999995</v>
      </c>
    </row>
    <row r="4643" spans="1:4" ht="41.1" customHeight="1" x14ac:dyDescent="0.25">
      <c r="A4643" s="277">
        <v>96876</v>
      </c>
      <c r="B4643" s="278" t="s">
        <v>6770</v>
      </c>
      <c r="C4643" s="278" t="s">
        <v>656</v>
      </c>
      <c r="D4643" s="277">
        <v>157.76</v>
      </c>
    </row>
    <row r="4644" spans="1:4" ht="41.1" customHeight="1" x14ac:dyDescent="0.25">
      <c r="A4644" s="277">
        <v>96878</v>
      </c>
      <c r="B4644" s="278" t="s">
        <v>6771</v>
      </c>
      <c r="C4644" s="278" t="s">
        <v>656</v>
      </c>
      <c r="D4644" s="277">
        <v>176.78</v>
      </c>
    </row>
    <row r="4645" spans="1:4" ht="41.1" customHeight="1" x14ac:dyDescent="0.25">
      <c r="A4645" s="277">
        <v>96879</v>
      </c>
      <c r="B4645" s="278" t="s">
        <v>6772</v>
      </c>
      <c r="C4645" s="278" t="s">
        <v>656</v>
      </c>
      <c r="D4645" s="277">
        <v>171.31</v>
      </c>
    </row>
    <row r="4646" spans="1:4" ht="41.1" customHeight="1" x14ac:dyDescent="0.25">
      <c r="A4646" s="277">
        <v>96881</v>
      </c>
      <c r="B4646" s="278" t="s">
        <v>6773</v>
      </c>
      <c r="C4646" s="278" t="s">
        <v>656</v>
      </c>
      <c r="D4646" s="277">
        <v>202.72</v>
      </c>
    </row>
    <row r="4647" spans="1:4" ht="41.1" customHeight="1" x14ac:dyDescent="0.25">
      <c r="A4647" s="277">
        <v>97425</v>
      </c>
      <c r="B4647" s="278" t="s">
        <v>6774</v>
      </c>
      <c r="C4647" s="278" t="s">
        <v>656</v>
      </c>
      <c r="D4647" s="277">
        <v>32.130000000000003</v>
      </c>
    </row>
    <row r="4648" spans="1:4" ht="41.1" customHeight="1" x14ac:dyDescent="0.25">
      <c r="A4648" s="277">
        <v>97426</v>
      </c>
      <c r="B4648" s="278" t="s">
        <v>6775</v>
      </c>
      <c r="C4648" s="278" t="s">
        <v>656</v>
      </c>
      <c r="D4648" s="277">
        <v>39.64</v>
      </c>
    </row>
    <row r="4649" spans="1:4" ht="41.1" customHeight="1" x14ac:dyDescent="0.25">
      <c r="A4649" s="277">
        <v>97427</v>
      </c>
      <c r="B4649" s="278" t="s">
        <v>6776</v>
      </c>
      <c r="C4649" s="278" t="s">
        <v>656</v>
      </c>
      <c r="D4649" s="277">
        <v>45.32</v>
      </c>
    </row>
    <row r="4650" spans="1:4" ht="41.1" customHeight="1" x14ac:dyDescent="0.25">
      <c r="A4650" s="277">
        <v>97428</v>
      </c>
      <c r="B4650" s="278" t="s">
        <v>6777</v>
      </c>
      <c r="C4650" s="278" t="s">
        <v>656</v>
      </c>
      <c r="D4650" s="277">
        <v>58.5</v>
      </c>
    </row>
    <row r="4651" spans="1:4" ht="41.1" customHeight="1" x14ac:dyDescent="0.25">
      <c r="A4651" s="277">
        <v>97429</v>
      </c>
      <c r="B4651" s="278" t="s">
        <v>6778</v>
      </c>
      <c r="C4651" s="278" t="s">
        <v>656</v>
      </c>
      <c r="D4651" s="277">
        <v>70.63</v>
      </c>
    </row>
    <row r="4652" spans="1:4" ht="29.65" customHeight="1" x14ac:dyDescent="0.25">
      <c r="A4652" s="277">
        <v>97430</v>
      </c>
      <c r="B4652" s="278" t="s">
        <v>6779</v>
      </c>
      <c r="C4652" s="278" t="s">
        <v>656</v>
      </c>
      <c r="D4652" s="277">
        <v>39.47</v>
      </c>
    </row>
    <row r="4653" spans="1:4" ht="29.65" customHeight="1" x14ac:dyDescent="0.25">
      <c r="A4653" s="277">
        <v>97431</v>
      </c>
      <c r="B4653" s="278" t="s">
        <v>6780</v>
      </c>
      <c r="C4653" s="278" t="s">
        <v>656</v>
      </c>
      <c r="D4653" s="277">
        <v>43.94</v>
      </c>
    </row>
    <row r="4654" spans="1:4" ht="29.65" customHeight="1" x14ac:dyDescent="0.25">
      <c r="A4654" s="277">
        <v>97432</v>
      </c>
      <c r="B4654" s="278" t="s">
        <v>6781</v>
      </c>
      <c r="C4654" s="278" t="s">
        <v>656</v>
      </c>
      <c r="D4654" s="277">
        <v>49.56</v>
      </c>
    </row>
    <row r="4655" spans="1:4" ht="29.65" customHeight="1" x14ac:dyDescent="0.25">
      <c r="A4655" s="277">
        <v>97433</v>
      </c>
      <c r="B4655" s="278" t="s">
        <v>6782</v>
      </c>
      <c r="C4655" s="278" t="s">
        <v>656</v>
      </c>
      <c r="D4655" s="277">
        <v>91.92</v>
      </c>
    </row>
    <row r="4656" spans="1:4" ht="29.65" customHeight="1" x14ac:dyDescent="0.25">
      <c r="A4656" s="277">
        <v>97434</v>
      </c>
      <c r="B4656" s="278" t="s">
        <v>6783</v>
      </c>
      <c r="C4656" s="278" t="s">
        <v>656</v>
      </c>
      <c r="D4656" s="277">
        <v>93.72</v>
      </c>
    </row>
    <row r="4657" spans="1:4" ht="29.65" customHeight="1" x14ac:dyDescent="0.25">
      <c r="A4657" s="277">
        <v>97435</v>
      </c>
      <c r="B4657" s="278" t="s">
        <v>6784</v>
      </c>
      <c r="C4657" s="278" t="s">
        <v>656</v>
      </c>
      <c r="D4657" s="277">
        <v>107.58</v>
      </c>
    </row>
    <row r="4658" spans="1:4" ht="29.65" customHeight="1" x14ac:dyDescent="0.25">
      <c r="A4658" s="277">
        <v>97436</v>
      </c>
      <c r="B4658" s="278" t="s">
        <v>6785</v>
      </c>
      <c r="C4658" s="278" t="s">
        <v>656</v>
      </c>
      <c r="D4658" s="277">
        <v>111.02</v>
      </c>
    </row>
    <row r="4659" spans="1:4" ht="29.65" customHeight="1" x14ac:dyDescent="0.25">
      <c r="A4659" s="277">
        <v>97437</v>
      </c>
      <c r="B4659" s="278" t="s">
        <v>6786</v>
      </c>
      <c r="C4659" s="278" t="s">
        <v>656</v>
      </c>
      <c r="D4659" s="277">
        <v>123.17</v>
      </c>
    </row>
    <row r="4660" spans="1:4" ht="29.65" customHeight="1" x14ac:dyDescent="0.25">
      <c r="A4660" s="277">
        <v>97438</v>
      </c>
      <c r="B4660" s="278" t="s">
        <v>6787</v>
      </c>
      <c r="C4660" s="278" t="s">
        <v>656</v>
      </c>
      <c r="D4660" s="277">
        <v>126.85</v>
      </c>
    </row>
    <row r="4661" spans="1:4" ht="29.65" customHeight="1" x14ac:dyDescent="0.25">
      <c r="A4661" s="277">
        <v>97439</v>
      </c>
      <c r="B4661" s="278" t="s">
        <v>6788</v>
      </c>
      <c r="C4661" s="278" t="s">
        <v>656</v>
      </c>
      <c r="D4661" s="277">
        <v>139.72999999999999</v>
      </c>
    </row>
    <row r="4662" spans="1:4" ht="29.65" customHeight="1" x14ac:dyDescent="0.25">
      <c r="A4662" s="277">
        <v>97440</v>
      </c>
      <c r="B4662" s="278" t="s">
        <v>6789</v>
      </c>
      <c r="C4662" s="278" t="s">
        <v>656</v>
      </c>
      <c r="D4662" s="277">
        <v>167.74</v>
      </c>
    </row>
    <row r="4663" spans="1:4" ht="29.65" customHeight="1" x14ac:dyDescent="0.25">
      <c r="A4663" s="277">
        <v>97442</v>
      </c>
      <c r="B4663" s="278" t="s">
        <v>6790</v>
      </c>
      <c r="C4663" s="278" t="s">
        <v>656</v>
      </c>
      <c r="D4663" s="277">
        <v>185.14</v>
      </c>
    </row>
    <row r="4664" spans="1:4" ht="29.65" customHeight="1" x14ac:dyDescent="0.25">
      <c r="A4664" s="277">
        <v>97443</v>
      </c>
      <c r="B4664" s="278" t="s">
        <v>6791</v>
      </c>
      <c r="C4664" s="278" t="s">
        <v>656</v>
      </c>
      <c r="D4664" s="277">
        <v>130.02000000000001</v>
      </c>
    </row>
    <row r="4665" spans="1:4" ht="41.1" customHeight="1" x14ac:dyDescent="0.25">
      <c r="A4665" s="277">
        <v>97444</v>
      </c>
      <c r="B4665" s="278" t="s">
        <v>6792</v>
      </c>
      <c r="C4665" s="278" t="s">
        <v>656</v>
      </c>
      <c r="D4665" s="277">
        <v>156.21</v>
      </c>
    </row>
    <row r="4666" spans="1:4" ht="29.65" customHeight="1" x14ac:dyDescent="0.25">
      <c r="A4666" s="277">
        <v>97446</v>
      </c>
      <c r="B4666" s="278" t="s">
        <v>6793</v>
      </c>
      <c r="C4666" s="278" t="s">
        <v>656</v>
      </c>
      <c r="D4666" s="277">
        <v>281.10000000000002</v>
      </c>
    </row>
    <row r="4667" spans="1:4" ht="41.1" customHeight="1" x14ac:dyDescent="0.25">
      <c r="A4667" s="277">
        <v>97447</v>
      </c>
      <c r="B4667" s="278" t="s">
        <v>6794</v>
      </c>
      <c r="C4667" s="278" t="s">
        <v>656</v>
      </c>
      <c r="D4667" s="277">
        <v>281.10000000000002</v>
      </c>
    </row>
    <row r="4668" spans="1:4" ht="29.65" customHeight="1" x14ac:dyDescent="0.25">
      <c r="A4668" s="277">
        <v>97449</v>
      </c>
      <c r="B4668" s="278" t="s">
        <v>6795</v>
      </c>
      <c r="C4668" s="278" t="s">
        <v>656</v>
      </c>
      <c r="D4668" s="277">
        <v>298.52999999999997</v>
      </c>
    </row>
    <row r="4669" spans="1:4" ht="41.1" customHeight="1" x14ac:dyDescent="0.25">
      <c r="A4669" s="277">
        <v>97450</v>
      </c>
      <c r="B4669" s="278" t="s">
        <v>6796</v>
      </c>
      <c r="C4669" s="278" t="s">
        <v>656</v>
      </c>
      <c r="D4669" s="277">
        <v>369.84</v>
      </c>
    </row>
    <row r="4670" spans="1:4" ht="29.65" customHeight="1" x14ac:dyDescent="0.25">
      <c r="A4670" s="277">
        <v>97452</v>
      </c>
      <c r="B4670" s="278" t="s">
        <v>6797</v>
      </c>
      <c r="C4670" s="278" t="s">
        <v>656</v>
      </c>
      <c r="D4670" s="277">
        <v>216.73</v>
      </c>
    </row>
    <row r="4671" spans="1:4" ht="29.65" customHeight="1" x14ac:dyDescent="0.25">
      <c r="A4671" s="277">
        <v>97453</v>
      </c>
      <c r="B4671" s="278" t="s">
        <v>6798</v>
      </c>
      <c r="C4671" s="278" t="s">
        <v>656</v>
      </c>
      <c r="D4671" s="277">
        <v>231.68</v>
      </c>
    </row>
    <row r="4672" spans="1:4" ht="29.65" customHeight="1" x14ac:dyDescent="0.25">
      <c r="A4672" s="277">
        <v>97454</v>
      </c>
      <c r="B4672" s="278" t="s">
        <v>6799</v>
      </c>
      <c r="C4672" s="278" t="s">
        <v>656</v>
      </c>
      <c r="D4672" s="277">
        <v>384.28</v>
      </c>
    </row>
    <row r="4673" spans="1:4" ht="29.65" customHeight="1" x14ac:dyDescent="0.25">
      <c r="A4673" s="277">
        <v>97455</v>
      </c>
      <c r="B4673" s="278" t="s">
        <v>6800</v>
      </c>
      <c r="C4673" s="278" t="s">
        <v>656</v>
      </c>
      <c r="D4673" s="277">
        <v>408.19</v>
      </c>
    </row>
    <row r="4674" spans="1:4" ht="29.65" customHeight="1" x14ac:dyDescent="0.25">
      <c r="A4674" s="277">
        <v>97456</v>
      </c>
      <c r="B4674" s="278" t="s">
        <v>6801</v>
      </c>
      <c r="C4674" s="278" t="s">
        <v>656</v>
      </c>
      <c r="D4674" s="277">
        <v>904.57</v>
      </c>
    </row>
    <row r="4675" spans="1:4" ht="29.65" customHeight="1" x14ac:dyDescent="0.25">
      <c r="A4675" s="277">
        <v>97457</v>
      </c>
      <c r="B4675" s="278" t="s">
        <v>6802</v>
      </c>
      <c r="C4675" s="278" t="s">
        <v>656</v>
      </c>
      <c r="D4675" s="277">
        <v>797.32</v>
      </c>
    </row>
    <row r="4676" spans="1:4" ht="29.65" customHeight="1" x14ac:dyDescent="0.25">
      <c r="A4676" s="277">
        <v>97458</v>
      </c>
      <c r="B4676" s="278" t="s">
        <v>6803</v>
      </c>
      <c r="C4676" s="278" t="s">
        <v>656</v>
      </c>
      <c r="D4676" s="277">
        <v>348.94</v>
      </c>
    </row>
    <row r="4677" spans="1:4" ht="29.65" customHeight="1" x14ac:dyDescent="0.25">
      <c r="A4677" s="277">
        <v>97459</v>
      </c>
      <c r="B4677" s="278" t="s">
        <v>6804</v>
      </c>
      <c r="C4677" s="278" t="s">
        <v>656</v>
      </c>
      <c r="D4677" s="277">
        <v>619.6</v>
      </c>
    </row>
    <row r="4678" spans="1:4" ht="29.65" customHeight="1" x14ac:dyDescent="0.25">
      <c r="A4678" s="277">
        <v>97460</v>
      </c>
      <c r="B4678" s="278" t="s">
        <v>6805</v>
      </c>
      <c r="C4678" s="278" t="s">
        <v>656</v>
      </c>
      <c r="D4678" s="277">
        <v>969.34</v>
      </c>
    </row>
    <row r="4679" spans="1:4" ht="29.65" customHeight="1" x14ac:dyDescent="0.25">
      <c r="A4679" s="277">
        <v>97461</v>
      </c>
      <c r="B4679" s="278" t="s">
        <v>6806</v>
      </c>
      <c r="C4679" s="278" t="s">
        <v>656</v>
      </c>
      <c r="D4679" s="277">
        <v>41.31</v>
      </c>
    </row>
    <row r="4680" spans="1:4" ht="41.1" customHeight="1" x14ac:dyDescent="0.25">
      <c r="A4680" s="277">
        <v>97462</v>
      </c>
      <c r="B4680" s="278" t="s">
        <v>6807</v>
      </c>
      <c r="C4680" s="278" t="s">
        <v>656</v>
      </c>
      <c r="D4680" s="277">
        <v>33.630000000000003</v>
      </c>
    </row>
    <row r="4681" spans="1:4" ht="41.1" customHeight="1" x14ac:dyDescent="0.25">
      <c r="A4681" s="277">
        <v>97464</v>
      </c>
      <c r="B4681" s="278" t="s">
        <v>6808</v>
      </c>
      <c r="C4681" s="278" t="s">
        <v>656</v>
      </c>
      <c r="D4681" s="277">
        <v>60.31</v>
      </c>
    </row>
    <row r="4682" spans="1:4" ht="41.1" customHeight="1" x14ac:dyDescent="0.25">
      <c r="A4682" s="277">
        <v>97465</v>
      </c>
      <c r="B4682" s="278" t="s">
        <v>6809</v>
      </c>
      <c r="C4682" s="278" t="s">
        <v>656</v>
      </c>
      <c r="D4682" s="277">
        <v>73.25</v>
      </c>
    </row>
    <row r="4683" spans="1:4" ht="41.1" customHeight="1" x14ac:dyDescent="0.25">
      <c r="A4683" s="277">
        <v>97467</v>
      </c>
      <c r="B4683" s="278" t="s">
        <v>6810</v>
      </c>
      <c r="C4683" s="278" t="s">
        <v>656</v>
      </c>
      <c r="D4683" s="277">
        <v>76.66</v>
      </c>
    </row>
    <row r="4684" spans="1:4" ht="41.1" customHeight="1" x14ac:dyDescent="0.25">
      <c r="A4684" s="277">
        <v>97468</v>
      </c>
      <c r="B4684" s="278" t="s">
        <v>6811</v>
      </c>
      <c r="C4684" s="278" t="s">
        <v>656</v>
      </c>
      <c r="D4684" s="277">
        <v>93.22</v>
      </c>
    </row>
    <row r="4685" spans="1:4" ht="29.65" customHeight="1" x14ac:dyDescent="0.25">
      <c r="A4685" s="277">
        <v>97470</v>
      </c>
      <c r="B4685" s="278" t="s">
        <v>6812</v>
      </c>
      <c r="C4685" s="278" t="s">
        <v>656</v>
      </c>
      <c r="D4685" s="277">
        <v>115.05</v>
      </c>
    </row>
    <row r="4686" spans="1:4" ht="41.1" customHeight="1" x14ac:dyDescent="0.25">
      <c r="A4686" s="277">
        <v>97471</v>
      </c>
      <c r="B4686" s="278" t="s">
        <v>6813</v>
      </c>
      <c r="C4686" s="278" t="s">
        <v>656</v>
      </c>
      <c r="D4686" s="277">
        <v>141.24</v>
      </c>
    </row>
    <row r="4687" spans="1:4" ht="41.1" customHeight="1" x14ac:dyDescent="0.25">
      <c r="A4687" s="277">
        <v>97474</v>
      </c>
      <c r="B4687" s="278" t="s">
        <v>6814</v>
      </c>
      <c r="C4687" s="278" t="s">
        <v>656</v>
      </c>
      <c r="D4687" s="277">
        <v>215.74</v>
      </c>
    </row>
    <row r="4688" spans="1:4" ht="41.1" customHeight="1" x14ac:dyDescent="0.25">
      <c r="A4688" s="277">
        <v>97475</v>
      </c>
      <c r="B4688" s="278" t="s">
        <v>6815</v>
      </c>
      <c r="C4688" s="278" t="s">
        <v>656</v>
      </c>
      <c r="D4688" s="277">
        <v>268.68</v>
      </c>
    </row>
    <row r="4689" spans="1:4" ht="29.65" customHeight="1" x14ac:dyDescent="0.25">
      <c r="A4689" s="277">
        <v>97477</v>
      </c>
      <c r="B4689" s="278" t="s">
        <v>6816</v>
      </c>
      <c r="C4689" s="278" t="s">
        <v>656</v>
      </c>
      <c r="D4689" s="277">
        <v>288.68</v>
      </c>
    </row>
    <row r="4690" spans="1:4" ht="41.1" customHeight="1" x14ac:dyDescent="0.25">
      <c r="A4690" s="277">
        <v>97478</v>
      </c>
      <c r="B4690" s="278" t="s">
        <v>6817</v>
      </c>
      <c r="C4690" s="278" t="s">
        <v>656</v>
      </c>
      <c r="D4690" s="277">
        <v>359.99</v>
      </c>
    </row>
    <row r="4691" spans="1:4" ht="41.1" customHeight="1" x14ac:dyDescent="0.25">
      <c r="A4691" s="277">
        <v>97479</v>
      </c>
      <c r="B4691" s="278" t="s">
        <v>6818</v>
      </c>
      <c r="C4691" s="278" t="s">
        <v>656</v>
      </c>
      <c r="D4691" s="277">
        <v>67.290000000000006</v>
      </c>
    </row>
    <row r="4692" spans="1:4" ht="41.1" customHeight="1" x14ac:dyDescent="0.25">
      <c r="A4692" s="277">
        <v>97480</v>
      </c>
      <c r="B4692" s="278" t="s">
        <v>6819</v>
      </c>
      <c r="C4692" s="278" t="s">
        <v>656</v>
      </c>
      <c r="D4692" s="277">
        <v>67.290000000000006</v>
      </c>
    </row>
    <row r="4693" spans="1:4" ht="41.1" customHeight="1" x14ac:dyDescent="0.25">
      <c r="A4693" s="277">
        <v>97481</v>
      </c>
      <c r="B4693" s="278" t="s">
        <v>6820</v>
      </c>
      <c r="C4693" s="278" t="s">
        <v>656</v>
      </c>
      <c r="D4693" s="277">
        <v>98.79</v>
      </c>
    </row>
    <row r="4694" spans="1:4" ht="41.1" customHeight="1" x14ac:dyDescent="0.25">
      <c r="A4694" s="277">
        <v>97482</v>
      </c>
      <c r="B4694" s="278" t="s">
        <v>6821</v>
      </c>
      <c r="C4694" s="278" t="s">
        <v>656</v>
      </c>
      <c r="D4694" s="277">
        <v>98.79</v>
      </c>
    </row>
    <row r="4695" spans="1:4" ht="41.1" customHeight="1" x14ac:dyDescent="0.25">
      <c r="A4695" s="277">
        <v>97483</v>
      </c>
      <c r="B4695" s="278" t="s">
        <v>6822</v>
      </c>
      <c r="C4695" s="278" t="s">
        <v>656</v>
      </c>
      <c r="D4695" s="277">
        <v>139.81</v>
      </c>
    </row>
    <row r="4696" spans="1:4" ht="41.1" customHeight="1" x14ac:dyDescent="0.25">
      <c r="A4696" s="277">
        <v>97484</v>
      </c>
      <c r="B4696" s="278" t="s">
        <v>6823</v>
      </c>
      <c r="C4696" s="278" t="s">
        <v>656</v>
      </c>
      <c r="D4696" s="277">
        <v>139.81</v>
      </c>
    </row>
    <row r="4697" spans="1:4" ht="41.1" customHeight="1" x14ac:dyDescent="0.25">
      <c r="A4697" s="277">
        <v>97485</v>
      </c>
      <c r="B4697" s="278" t="s">
        <v>6824</v>
      </c>
      <c r="C4697" s="278" t="s">
        <v>656</v>
      </c>
      <c r="D4697" s="277">
        <v>194.32</v>
      </c>
    </row>
    <row r="4698" spans="1:4" ht="41.1" customHeight="1" x14ac:dyDescent="0.25">
      <c r="A4698" s="277">
        <v>97486</v>
      </c>
      <c r="B4698" s="278" t="s">
        <v>6825</v>
      </c>
      <c r="C4698" s="278" t="s">
        <v>656</v>
      </c>
      <c r="D4698" s="277">
        <v>209.27</v>
      </c>
    </row>
    <row r="4699" spans="1:4" ht="41.1" customHeight="1" x14ac:dyDescent="0.25">
      <c r="A4699" s="277">
        <v>97487</v>
      </c>
      <c r="B4699" s="278" t="s">
        <v>6826</v>
      </c>
      <c r="C4699" s="278" t="s">
        <v>656</v>
      </c>
      <c r="D4699" s="277">
        <v>365.69</v>
      </c>
    </row>
    <row r="4700" spans="1:4" ht="41.1" customHeight="1" x14ac:dyDescent="0.25">
      <c r="A4700" s="277">
        <v>97488</v>
      </c>
      <c r="B4700" s="278" t="s">
        <v>6827</v>
      </c>
      <c r="C4700" s="278" t="s">
        <v>656</v>
      </c>
      <c r="D4700" s="277">
        <v>389.6</v>
      </c>
    </row>
    <row r="4701" spans="1:4" ht="41.1" customHeight="1" x14ac:dyDescent="0.25">
      <c r="A4701" s="277">
        <v>97489</v>
      </c>
      <c r="B4701" s="278" t="s">
        <v>6828</v>
      </c>
      <c r="C4701" s="278" t="s">
        <v>656</v>
      </c>
      <c r="D4701" s="277">
        <v>889.76</v>
      </c>
    </row>
    <row r="4702" spans="1:4" ht="41.1" customHeight="1" x14ac:dyDescent="0.25">
      <c r="A4702" s="277">
        <v>97490</v>
      </c>
      <c r="B4702" s="278" t="s">
        <v>6829</v>
      </c>
      <c r="C4702" s="278" t="s">
        <v>656</v>
      </c>
      <c r="D4702" s="277">
        <v>782.51</v>
      </c>
    </row>
    <row r="4703" spans="1:4" ht="29.65" customHeight="1" x14ac:dyDescent="0.25">
      <c r="A4703" s="277">
        <v>97491</v>
      </c>
      <c r="B4703" s="278" t="s">
        <v>6830</v>
      </c>
      <c r="C4703" s="278" t="s">
        <v>656</v>
      </c>
      <c r="D4703" s="277">
        <v>105.55</v>
      </c>
    </row>
    <row r="4704" spans="1:4" ht="29.65" customHeight="1" x14ac:dyDescent="0.25">
      <c r="A4704" s="277">
        <v>97492</v>
      </c>
      <c r="B4704" s="278" t="s">
        <v>6831</v>
      </c>
      <c r="C4704" s="278" t="s">
        <v>656</v>
      </c>
      <c r="D4704" s="277">
        <v>156.66</v>
      </c>
    </row>
    <row r="4705" spans="1:4" ht="29.65" customHeight="1" x14ac:dyDescent="0.25">
      <c r="A4705" s="277">
        <v>97493</v>
      </c>
      <c r="B4705" s="278" t="s">
        <v>6832</v>
      </c>
      <c r="C4705" s="278" t="s">
        <v>656</v>
      </c>
      <c r="D4705" s="277">
        <v>202.55</v>
      </c>
    </row>
    <row r="4706" spans="1:4" ht="29.65" customHeight="1" x14ac:dyDescent="0.25">
      <c r="A4706" s="277">
        <v>97494</v>
      </c>
      <c r="B4706" s="278" t="s">
        <v>6833</v>
      </c>
      <c r="C4706" s="278" t="s">
        <v>656</v>
      </c>
      <c r="D4706" s="277">
        <v>319</v>
      </c>
    </row>
    <row r="4707" spans="1:4" ht="29.65" customHeight="1" x14ac:dyDescent="0.25">
      <c r="A4707" s="277">
        <v>97495</v>
      </c>
      <c r="B4707" s="278" t="s">
        <v>6834</v>
      </c>
      <c r="C4707" s="278" t="s">
        <v>656</v>
      </c>
      <c r="D4707" s="277">
        <v>594.76</v>
      </c>
    </row>
    <row r="4708" spans="1:4" ht="29.65" customHeight="1" x14ac:dyDescent="0.25">
      <c r="A4708" s="277">
        <v>97496</v>
      </c>
      <c r="B4708" s="278" t="s">
        <v>6835</v>
      </c>
      <c r="C4708" s="278" t="s">
        <v>656</v>
      </c>
      <c r="D4708" s="277">
        <v>949.62</v>
      </c>
    </row>
    <row r="4709" spans="1:4" ht="41.1" customHeight="1" x14ac:dyDescent="0.25">
      <c r="A4709" s="277">
        <v>97499</v>
      </c>
      <c r="B4709" s="278" t="s">
        <v>6836</v>
      </c>
      <c r="C4709" s="278" t="s">
        <v>656</v>
      </c>
      <c r="D4709" s="277">
        <v>38.89</v>
      </c>
    </row>
    <row r="4710" spans="1:4" ht="41.1" customHeight="1" x14ac:dyDescent="0.25">
      <c r="A4710" s="277">
        <v>97500</v>
      </c>
      <c r="B4710" s="278" t="s">
        <v>6837</v>
      </c>
      <c r="C4710" s="278" t="s">
        <v>656</v>
      </c>
      <c r="D4710" s="277">
        <v>31.21</v>
      </c>
    </row>
    <row r="4711" spans="1:4" ht="41.1" customHeight="1" x14ac:dyDescent="0.25">
      <c r="A4711" s="277">
        <v>97502</v>
      </c>
      <c r="B4711" s="278" t="s">
        <v>6838</v>
      </c>
      <c r="C4711" s="278" t="s">
        <v>656</v>
      </c>
      <c r="D4711" s="277">
        <v>55.83</v>
      </c>
    </row>
    <row r="4712" spans="1:4" ht="41.1" customHeight="1" x14ac:dyDescent="0.25">
      <c r="A4712" s="277">
        <v>97503</v>
      </c>
      <c r="B4712" s="278" t="s">
        <v>6839</v>
      </c>
      <c r="C4712" s="278" t="s">
        <v>656</v>
      </c>
      <c r="D4712" s="277">
        <v>68.98</v>
      </c>
    </row>
    <row r="4713" spans="1:4" ht="41.1" customHeight="1" x14ac:dyDescent="0.25">
      <c r="A4713" s="277">
        <v>97505</v>
      </c>
      <c r="B4713" s="278" t="s">
        <v>6840</v>
      </c>
      <c r="C4713" s="278" t="s">
        <v>656</v>
      </c>
      <c r="D4713" s="277">
        <v>70.349999999999994</v>
      </c>
    </row>
    <row r="4714" spans="1:4" ht="41.1" customHeight="1" x14ac:dyDescent="0.25">
      <c r="A4714" s="277">
        <v>97506</v>
      </c>
      <c r="B4714" s="278" t="s">
        <v>6841</v>
      </c>
      <c r="C4714" s="278" t="s">
        <v>656</v>
      </c>
      <c r="D4714" s="277">
        <v>86.91</v>
      </c>
    </row>
    <row r="4715" spans="1:4" ht="41.1" customHeight="1" x14ac:dyDescent="0.25">
      <c r="A4715" s="277">
        <v>97508</v>
      </c>
      <c r="B4715" s="278" t="s">
        <v>6842</v>
      </c>
      <c r="C4715" s="278" t="s">
        <v>656</v>
      </c>
      <c r="D4715" s="277">
        <v>106.11</v>
      </c>
    </row>
    <row r="4716" spans="1:4" ht="41.1" customHeight="1" x14ac:dyDescent="0.25">
      <c r="A4716" s="277">
        <v>97509</v>
      </c>
      <c r="B4716" s="278" t="s">
        <v>6843</v>
      </c>
      <c r="C4716" s="278" t="s">
        <v>656</v>
      </c>
      <c r="D4716" s="277">
        <v>132.30000000000001</v>
      </c>
    </row>
    <row r="4717" spans="1:4" ht="41.1" customHeight="1" x14ac:dyDescent="0.25">
      <c r="A4717" s="277">
        <v>97511</v>
      </c>
      <c r="B4717" s="278" t="s">
        <v>6844</v>
      </c>
      <c r="C4717" s="278" t="s">
        <v>656</v>
      </c>
      <c r="D4717" s="277">
        <v>202.89</v>
      </c>
    </row>
    <row r="4718" spans="1:4" ht="41.1" customHeight="1" x14ac:dyDescent="0.25">
      <c r="A4718" s="277">
        <v>97512</v>
      </c>
      <c r="B4718" s="278" t="s">
        <v>6845</v>
      </c>
      <c r="C4718" s="278" t="s">
        <v>656</v>
      </c>
      <c r="D4718" s="277">
        <v>255.83</v>
      </c>
    </row>
    <row r="4719" spans="1:4" ht="41.1" customHeight="1" x14ac:dyDescent="0.25">
      <c r="A4719" s="277">
        <v>97514</v>
      </c>
      <c r="B4719" s="278" t="s">
        <v>6846</v>
      </c>
      <c r="C4719" s="278" t="s">
        <v>656</v>
      </c>
      <c r="D4719" s="277">
        <v>271.79000000000002</v>
      </c>
    </row>
    <row r="4720" spans="1:4" ht="41.1" customHeight="1" x14ac:dyDescent="0.25">
      <c r="A4720" s="277">
        <v>97515</v>
      </c>
      <c r="B4720" s="278" t="s">
        <v>6847</v>
      </c>
      <c r="C4720" s="278" t="s">
        <v>656</v>
      </c>
      <c r="D4720" s="277">
        <v>343.1</v>
      </c>
    </row>
    <row r="4721" spans="1:4" ht="41.1" customHeight="1" x14ac:dyDescent="0.25">
      <c r="A4721" s="277">
        <v>97517</v>
      </c>
      <c r="B4721" s="278" t="s">
        <v>6848</v>
      </c>
      <c r="C4721" s="278" t="s">
        <v>656</v>
      </c>
      <c r="D4721" s="277">
        <v>63.67</v>
      </c>
    </row>
    <row r="4722" spans="1:4" ht="41.1" customHeight="1" x14ac:dyDescent="0.25">
      <c r="A4722" s="277">
        <v>97518</v>
      </c>
      <c r="B4722" s="278" t="s">
        <v>6849</v>
      </c>
      <c r="C4722" s="278" t="s">
        <v>656</v>
      </c>
      <c r="D4722" s="277">
        <v>63.67</v>
      </c>
    </row>
    <row r="4723" spans="1:4" ht="41.1" customHeight="1" x14ac:dyDescent="0.25">
      <c r="A4723" s="277">
        <v>97519</v>
      </c>
      <c r="B4723" s="278" t="s">
        <v>6850</v>
      </c>
      <c r="C4723" s="278" t="s">
        <v>656</v>
      </c>
      <c r="D4723" s="277">
        <v>92.4</v>
      </c>
    </row>
    <row r="4724" spans="1:4" ht="41.1" customHeight="1" x14ac:dyDescent="0.25">
      <c r="A4724" s="277">
        <v>97520</v>
      </c>
      <c r="B4724" s="278" t="s">
        <v>6851</v>
      </c>
      <c r="C4724" s="278" t="s">
        <v>656</v>
      </c>
      <c r="D4724" s="277">
        <v>92.4</v>
      </c>
    </row>
    <row r="4725" spans="1:4" ht="41.1" customHeight="1" x14ac:dyDescent="0.25">
      <c r="A4725" s="277">
        <v>97521</v>
      </c>
      <c r="B4725" s="278" t="s">
        <v>6852</v>
      </c>
      <c r="C4725" s="278" t="s">
        <v>656</v>
      </c>
      <c r="D4725" s="277">
        <v>130.30000000000001</v>
      </c>
    </row>
    <row r="4726" spans="1:4" ht="41.1" customHeight="1" x14ac:dyDescent="0.25">
      <c r="A4726" s="277">
        <v>97522</v>
      </c>
      <c r="B4726" s="278" t="s">
        <v>6853</v>
      </c>
      <c r="C4726" s="278" t="s">
        <v>656</v>
      </c>
      <c r="D4726" s="277">
        <v>130.30000000000001</v>
      </c>
    </row>
    <row r="4727" spans="1:4" ht="41.1" customHeight="1" x14ac:dyDescent="0.25">
      <c r="A4727" s="277">
        <v>97523</v>
      </c>
      <c r="B4727" s="278" t="s">
        <v>6854</v>
      </c>
      <c r="C4727" s="278" t="s">
        <v>656</v>
      </c>
      <c r="D4727" s="277">
        <v>180.91</v>
      </c>
    </row>
    <row r="4728" spans="1:4" ht="41.1" customHeight="1" x14ac:dyDescent="0.25">
      <c r="A4728" s="277">
        <v>97524</v>
      </c>
      <c r="B4728" s="278" t="s">
        <v>6855</v>
      </c>
      <c r="C4728" s="278" t="s">
        <v>656</v>
      </c>
      <c r="D4728" s="277">
        <v>195.86</v>
      </c>
    </row>
    <row r="4729" spans="1:4" ht="41.1" customHeight="1" x14ac:dyDescent="0.25">
      <c r="A4729" s="277">
        <v>97525</v>
      </c>
      <c r="B4729" s="278" t="s">
        <v>6856</v>
      </c>
      <c r="C4729" s="278" t="s">
        <v>656</v>
      </c>
      <c r="D4729" s="277">
        <v>346.32</v>
      </c>
    </row>
    <row r="4730" spans="1:4" ht="41.1" customHeight="1" x14ac:dyDescent="0.25">
      <c r="A4730" s="277">
        <v>97526</v>
      </c>
      <c r="B4730" s="278" t="s">
        <v>6857</v>
      </c>
      <c r="C4730" s="278" t="s">
        <v>656</v>
      </c>
      <c r="D4730" s="277">
        <v>370.23</v>
      </c>
    </row>
    <row r="4731" spans="1:4" ht="41.1" customHeight="1" x14ac:dyDescent="0.25">
      <c r="A4731" s="277">
        <v>97527</v>
      </c>
      <c r="B4731" s="278" t="s">
        <v>6858</v>
      </c>
      <c r="C4731" s="278" t="s">
        <v>656</v>
      </c>
      <c r="D4731" s="277">
        <v>864.48</v>
      </c>
    </row>
    <row r="4732" spans="1:4" ht="41.1" customHeight="1" x14ac:dyDescent="0.25">
      <c r="A4732" s="277">
        <v>97528</v>
      </c>
      <c r="B4732" s="278" t="s">
        <v>6859</v>
      </c>
      <c r="C4732" s="278" t="s">
        <v>656</v>
      </c>
      <c r="D4732" s="277">
        <v>757.23</v>
      </c>
    </row>
    <row r="4733" spans="1:4" ht="41.1" customHeight="1" x14ac:dyDescent="0.25">
      <c r="A4733" s="277">
        <v>97529</v>
      </c>
      <c r="B4733" s="278" t="s">
        <v>6860</v>
      </c>
      <c r="C4733" s="278" t="s">
        <v>656</v>
      </c>
      <c r="D4733" s="277">
        <v>100.79</v>
      </c>
    </row>
    <row r="4734" spans="1:4" ht="41.1" customHeight="1" x14ac:dyDescent="0.25">
      <c r="A4734" s="277">
        <v>97530</v>
      </c>
      <c r="B4734" s="278" t="s">
        <v>6861</v>
      </c>
      <c r="C4734" s="278" t="s">
        <v>656</v>
      </c>
      <c r="D4734" s="277">
        <v>148.13999999999999</v>
      </c>
    </row>
    <row r="4735" spans="1:4" ht="41.1" customHeight="1" x14ac:dyDescent="0.25">
      <c r="A4735" s="277">
        <v>97531</v>
      </c>
      <c r="B4735" s="278" t="s">
        <v>6862</v>
      </c>
      <c r="C4735" s="278" t="s">
        <v>656</v>
      </c>
      <c r="D4735" s="277">
        <v>189.85</v>
      </c>
    </row>
    <row r="4736" spans="1:4" ht="41.1" customHeight="1" x14ac:dyDescent="0.25">
      <c r="A4736" s="277">
        <v>97532</v>
      </c>
      <c r="B4736" s="278" t="s">
        <v>6863</v>
      </c>
      <c r="C4736" s="278" t="s">
        <v>656</v>
      </c>
      <c r="D4736" s="277">
        <v>301.12</v>
      </c>
    </row>
    <row r="4737" spans="1:4" ht="41.1" customHeight="1" x14ac:dyDescent="0.25">
      <c r="A4737" s="277">
        <v>97533</v>
      </c>
      <c r="B4737" s="278" t="s">
        <v>6864</v>
      </c>
      <c r="C4737" s="278" t="s">
        <v>656</v>
      </c>
      <c r="D4737" s="277">
        <v>572.77</v>
      </c>
    </row>
    <row r="4738" spans="1:4" ht="41.1" customHeight="1" x14ac:dyDescent="0.25">
      <c r="A4738" s="277">
        <v>97534</v>
      </c>
      <c r="B4738" s="278" t="s">
        <v>6865</v>
      </c>
      <c r="C4738" s="278" t="s">
        <v>656</v>
      </c>
      <c r="D4738" s="277">
        <v>915.9</v>
      </c>
    </row>
    <row r="4739" spans="1:4" ht="29.65" customHeight="1" x14ac:dyDescent="0.25">
      <c r="A4739" s="277">
        <v>97537</v>
      </c>
      <c r="B4739" s="278" t="s">
        <v>6866</v>
      </c>
      <c r="C4739" s="278" t="s">
        <v>656</v>
      </c>
      <c r="D4739" s="277">
        <v>28.35</v>
      </c>
    </row>
    <row r="4740" spans="1:4" ht="29.65" customHeight="1" x14ac:dyDescent="0.25">
      <c r="A4740" s="277">
        <v>97540</v>
      </c>
      <c r="B4740" s="278" t="s">
        <v>6867</v>
      </c>
      <c r="C4740" s="278" t="s">
        <v>656</v>
      </c>
      <c r="D4740" s="277">
        <v>36.71</v>
      </c>
    </row>
    <row r="4741" spans="1:4" ht="41.1" customHeight="1" x14ac:dyDescent="0.25">
      <c r="A4741" s="277">
        <v>97541</v>
      </c>
      <c r="B4741" s="278" t="s">
        <v>6868</v>
      </c>
      <c r="C4741" s="278" t="s">
        <v>656</v>
      </c>
      <c r="D4741" s="277">
        <v>30.34</v>
      </c>
    </row>
    <row r="4742" spans="1:4" ht="29.65" customHeight="1" x14ac:dyDescent="0.25">
      <c r="A4742" s="277">
        <v>97543</v>
      </c>
      <c r="B4742" s="278" t="s">
        <v>6869</v>
      </c>
      <c r="C4742" s="278" t="s">
        <v>656</v>
      </c>
      <c r="D4742" s="277">
        <v>57.7</v>
      </c>
    </row>
    <row r="4743" spans="1:4" ht="41.1" customHeight="1" x14ac:dyDescent="0.25">
      <c r="A4743" s="277">
        <v>97544</v>
      </c>
      <c r="B4743" s="278" t="s">
        <v>6870</v>
      </c>
      <c r="C4743" s="278" t="s">
        <v>656</v>
      </c>
      <c r="D4743" s="277">
        <v>50.02</v>
      </c>
    </row>
    <row r="4744" spans="1:4" ht="41.1" customHeight="1" x14ac:dyDescent="0.25">
      <c r="A4744" s="277">
        <v>97546</v>
      </c>
      <c r="B4744" s="278" t="s">
        <v>6871</v>
      </c>
      <c r="C4744" s="278" t="s">
        <v>656</v>
      </c>
      <c r="D4744" s="277">
        <v>39.299999999999997</v>
      </c>
    </row>
    <row r="4745" spans="1:4" ht="41.1" customHeight="1" x14ac:dyDescent="0.25">
      <c r="A4745" s="277">
        <v>97547</v>
      </c>
      <c r="B4745" s="278" t="s">
        <v>6872</v>
      </c>
      <c r="C4745" s="278" t="s">
        <v>656</v>
      </c>
      <c r="D4745" s="277">
        <v>39.299999999999997</v>
      </c>
    </row>
    <row r="4746" spans="1:4" ht="41.1" customHeight="1" x14ac:dyDescent="0.25">
      <c r="A4746" s="277">
        <v>97548</v>
      </c>
      <c r="B4746" s="278" t="s">
        <v>6873</v>
      </c>
      <c r="C4746" s="278" t="s">
        <v>656</v>
      </c>
      <c r="D4746" s="277">
        <v>57</v>
      </c>
    </row>
    <row r="4747" spans="1:4" ht="41.1" customHeight="1" x14ac:dyDescent="0.25">
      <c r="A4747" s="277">
        <v>97549</v>
      </c>
      <c r="B4747" s="278" t="s">
        <v>6874</v>
      </c>
      <c r="C4747" s="278" t="s">
        <v>656</v>
      </c>
      <c r="D4747" s="277">
        <v>57</v>
      </c>
    </row>
    <row r="4748" spans="1:4" ht="41.1" customHeight="1" x14ac:dyDescent="0.25">
      <c r="A4748" s="277">
        <v>97550</v>
      </c>
      <c r="B4748" s="278" t="s">
        <v>6875</v>
      </c>
      <c r="C4748" s="278" t="s">
        <v>656</v>
      </c>
      <c r="D4748" s="277">
        <v>91.92</v>
      </c>
    </row>
    <row r="4749" spans="1:4" ht="41.1" customHeight="1" x14ac:dyDescent="0.25">
      <c r="A4749" s="277">
        <v>97551</v>
      </c>
      <c r="B4749" s="278" t="s">
        <v>6876</v>
      </c>
      <c r="C4749" s="278" t="s">
        <v>656</v>
      </c>
      <c r="D4749" s="277">
        <v>91.92</v>
      </c>
    </row>
    <row r="4750" spans="1:4" ht="29.65" customHeight="1" x14ac:dyDescent="0.25">
      <c r="A4750" s="277">
        <v>97552</v>
      </c>
      <c r="B4750" s="278" t="s">
        <v>6877</v>
      </c>
      <c r="C4750" s="278" t="s">
        <v>656</v>
      </c>
      <c r="D4750" s="277">
        <v>57.94</v>
      </c>
    </row>
    <row r="4751" spans="1:4" ht="29.65" customHeight="1" x14ac:dyDescent="0.25">
      <c r="A4751" s="277">
        <v>97553</v>
      </c>
      <c r="B4751" s="278" t="s">
        <v>6878</v>
      </c>
      <c r="C4751" s="278" t="s">
        <v>656</v>
      </c>
      <c r="D4751" s="277">
        <v>81.52</v>
      </c>
    </row>
    <row r="4752" spans="1:4" ht="29.65" customHeight="1" x14ac:dyDescent="0.25">
      <c r="A4752" s="277">
        <v>97554</v>
      </c>
      <c r="B4752" s="278" t="s">
        <v>6879</v>
      </c>
      <c r="C4752" s="278" t="s">
        <v>656</v>
      </c>
      <c r="D4752" s="277">
        <v>138.47999999999999</v>
      </c>
    </row>
    <row r="4753" spans="1:4" ht="41.1" customHeight="1" x14ac:dyDescent="0.25">
      <c r="A4753" s="277">
        <v>98602</v>
      </c>
      <c r="B4753" s="278" t="s">
        <v>6880</v>
      </c>
      <c r="C4753" s="278" t="s">
        <v>656</v>
      </c>
      <c r="D4753" s="277">
        <v>16.55</v>
      </c>
    </row>
    <row r="4754" spans="1:4" ht="41.1" customHeight="1" x14ac:dyDescent="0.25">
      <c r="A4754" s="277">
        <v>103805</v>
      </c>
      <c r="B4754" s="278" t="s">
        <v>6881</v>
      </c>
      <c r="C4754" s="278" t="s">
        <v>656</v>
      </c>
      <c r="D4754" s="277">
        <v>16.28</v>
      </c>
    </row>
    <row r="4755" spans="1:4" ht="41.1" customHeight="1" x14ac:dyDescent="0.25">
      <c r="A4755" s="277">
        <v>103806</v>
      </c>
      <c r="B4755" s="278" t="s">
        <v>6882</v>
      </c>
      <c r="C4755" s="278" t="s">
        <v>656</v>
      </c>
      <c r="D4755" s="277">
        <v>16.25</v>
      </c>
    </row>
    <row r="4756" spans="1:4" ht="41.1" customHeight="1" x14ac:dyDescent="0.25">
      <c r="A4756" s="277">
        <v>103807</v>
      </c>
      <c r="B4756" s="278" t="s">
        <v>6883</v>
      </c>
      <c r="C4756" s="278" t="s">
        <v>656</v>
      </c>
      <c r="D4756" s="277">
        <v>20.05</v>
      </c>
    </row>
    <row r="4757" spans="1:4" ht="41.1" customHeight="1" x14ac:dyDescent="0.25">
      <c r="A4757" s="277">
        <v>103808</v>
      </c>
      <c r="B4757" s="278" t="s">
        <v>6884</v>
      </c>
      <c r="C4757" s="278" t="s">
        <v>656</v>
      </c>
      <c r="D4757" s="277">
        <v>30.5</v>
      </c>
    </row>
    <row r="4758" spans="1:4" ht="41.1" customHeight="1" x14ac:dyDescent="0.25">
      <c r="A4758" s="277">
        <v>103809</v>
      </c>
      <c r="B4758" s="278" t="s">
        <v>6885</v>
      </c>
      <c r="C4758" s="278" t="s">
        <v>656</v>
      </c>
      <c r="D4758" s="277">
        <v>30.23</v>
      </c>
    </row>
    <row r="4759" spans="1:4" ht="41.1" customHeight="1" x14ac:dyDescent="0.25">
      <c r="A4759" s="277">
        <v>103810</v>
      </c>
      <c r="B4759" s="278" t="s">
        <v>6886</v>
      </c>
      <c r="C4759" s="278" t="s">
        <v>656</v>
      </c>
      <c r="D4759" s="277">
        <v>30.9</v>
      </c>
    </row>
    <row r="4760" spans="1:4" ht="41.1" customHeight="1" x14ac:dyDescent="0.25">
      <c r="A4760" s="277">
        <v>103811</v>
      </c>
      <c r="B4760" s="278" t="s">
        <v>6887</v>
      </c>
      <c r="C4760" s="278" t="s">
        <v>656</v>
      </c>
      <c r="D4760" s="277">
        <v>34.090000000000003</v>
      </c>
    </row>
    <row r="4761" spans="1:4" ht="41.1" customHeight="1" x14ac:dyDescent="0.25">
      <c r="A4761" s="277">
        <v>103812</v>
      </c>
      <c r="B4761" s="278" t="s">
        <v>6888</v>
      </c>
      <c r="C4761" s="278" t="s">
        <v>656</v>
      </c>
      <c r="D4761" s="277">
        <v>45.24</v>
      </c>
    </row>
    <row r="4762" spans="1:4" ht="41.1" customHeight="1" x14ac:dyDescent="0.25">
      <c r="A4762" s="277">
        <v>103813</v>
      </c>
      <c r="B4762" s="278" t="s">
        <v>6889</v>
      </c>
      <c r="C4762" s="278" t="s">
        <v>656</v>
      </c>
      <c r="D4762" s="277">
        <v>43.61</v>
      </c>
    </row>
    <row r="4763" spans="1:4" ht="41.1" customHeight="1" x14ac:dyDescent="0.25">
      <c r="A4763" s="277">
        <v>103814</v>
      </c>
      <c r="B4763" s="278" t="s">
        <v>6890</v>
      </c>
      <c r="C4763" s="278" t="s">
        <v>656</v>
      </c>
      <c r="D4763" s="277">
        <v>10.64</v>
      </c>
    </row>
    <row r="4764" spans="1:4" ht="41.1" customHeight="1" x14ac:dyDescent="0.25">
      <c r="A4764" s="277">
        <v>103815</v>
      </c>
      <c r="B4764" s="278" t="s">
        <v>6891</v>
      </c>
      <c r="C4764" s="278" t="s">
        <v>656</v>
      </c>
      <c r="D4764" s="277">
        <v>10.67</v>
      </c>
    </row>
    <row r="4765" spans="1:4" ht="41.1" customHeight="1" x14ac:dyDescent="0.25">
      <c r="A4765" s="277">
        <v>103816</v>
      </c>
      <c r="B4765" s="278" t="s">
        <v>6892</v>
      </c>
      <c r="C4765" s="278" t="s">
        <v>656</v>
      </c>
      <c r="D4765" s="277">
        <v>24.81</v>
      </c>
    </row>
    <row r="4766" spans="1:4" ht="41.1" customHeight="1" x14ac:dyDescent="0.25">
      <c r="A4766" s="277">
        <v>103817</v>
      </c>
      <c r="B4766" s="278" t="s">
        <v>6893</v>
      </c>
      <c r="C4766" s="278" t="s">
        <v>656</v>
      </c>
      <c r="D4766" s="277">
        <v>418.01</v>
      </c>
    </row>
    <row r="4767" spans="1:4" ht="41.1" customHeight="1" x14ac:dyDescent="0.25">
      <c r="A4767" s="277">
        <v>103818</v>
      </c>
      <c r="B4767" s="278" t="s">
        <v>6894</v>
      </c>
      <c r="C4767" s="278" t="s">
        <v>656</v>
      </c>
      <c r="D4767" s="277">
        <v>18.37</v>
      </c>
    </row>
    <row r="4768" spans="1:4" ht="41.1" customHeight="1" x14ac:dyDescent="0.25">
      <c r="A4768" s="277">
        <v>103819</v>
      </c>
      <c r="B4768" s="278" t="s">
        <v>6895</v>
      </c>
      <c r="C4768" s="278" t="s">
        <v>656</v>
      </c>
      <c r="D4768" s="277">
        <v>18.809999999999999</v>
      </c>
    </row>
    <row r="4769" spans="1:4" ht="41.1" customHeight="1" x14ac:dyDescent="0.25">
      <c r="A4769" s="277">
        <v>103820</v>
      </c>
      <c r="B4769" s="278" t="s">
        <v>6896</v>
      </c>
      <c r="C4769" s="278" t="s">
        <v>656</v>
      </c>
      <c r="D4769" s="277">
        <v>20.03</v>
      </c>
    </row>
    <row r="4770" spans="1:4" ht="41.1" customHeight="1" x14ac:dyDescent="0.25">
      <c r="A4770" s="277">
        <v>103821</v>
      </c>
      <c r="B4770" s="278" t="s">
        <v>6897</v>
      </c>
      <c r="C4770" s="278" t="s">
        <v>656</v>
      </c>
      <c r="D4770" s="277">
        <v>489.32</v>
      </c>
    </row>
    <row r="4771" spans="1:4" ht="41.1" customHeight="1" x14ac:dyDescent="0.25">
      <c r="A4771" s="277">
        <v>103822</v>
      </c>
      <c r="B4771" s="278" t="s">
        <v>6898</v>
      </c>
      <c r="C4771" s="278" t="s">
        <v>656</v>
      </c>
      <c r="D4771" s="277">
        <v>51.11</v>
      </c>
    </row>
    <row r="4772" spans="1:4" ht="41.1" customHeight="1" x14ac:dyDescent="0.25">
      <c r="A4772" s="277">
        <v>103823</v>
      </c>
      <c r="B4772" s="278" t="s">
        <v>6899</v>
      </c>
      <c r="C4772" s="278" t="s">
        <v>656</v>
      </c>
      <c r="D4772" s="277">
        <v>16.34</v>
      </c>
    </row>
    <row r="4773" spans="1:4" ht="41.1" customHeight="1" x14ac:dyDescent="0.25">
      <c r="A4773" s="277">
        <v>103824</v>
      </c>
      <c r="B4773" s="278" t="s">
        <v>6900</v>
      </c>
      <c r="C4773" s="278" t="s">
        <v>656</v>
      </c>
      <c r="D4773" s="277">
        <v>21.42</v>
      </c>
    </row>
    <row r="4774" spans="1:4" ht="41.1" customHeight="1" x14ac:dyDescent="0.25">
      <c r="A4774" s="277">
        <v>103825</v>
      </c>
      <c r="B4774" s="278" t="s">
        <v>6901</v>
      </c>
      <c r="C4774" s="278" t="s">
        <v>656</v>
      </c>
      <c r="D4774" s="277">
        <v>25.39</v>
      </c>
    </row>
    <row r="4775" spans="1:4" ht="41.1" customHeight="1" x14ac:dyDescent="0.25">
      <c r="A4775" s="277">
        <v>103826</v>
      </c>
      <c r="B4775" s="278" t="s">
        <v>6902</v>
      </c>
      <c r="C4775" s="278" t="s">
        <v>656</v>
      </c>
      <c r="D4775" s="277">
        <v>28.37</v>
      </c>
    </row>
    <row r="4776" spans="1:4" ht="41.1" customHeight="1" x14ac:dyDescent="0.25">
      <c r="A4776" s="277">
        <v>103827</v>
      </c>
      <c r="B4776" s="278" t="s">
        <v>6903</v>
      </c>
      <c r="C4776" s="278" t="s">
        <v>656</v>
      </c>
      <c r="D4776" s="277">
        <v>28.37</v>
      </c>
    </row>
    <row r="4777" spans="1:4" ht="41.1" customHeight="1" x14ac:dyDescent="0.25">
      <c r="A4777" s="277">
        <v>103828</v>
      </c>
      <c r="B4777" s="278" t="s">
        <v>6904</v>
      </c>
      <c r="C4777" s="278" t="s">
        <v>656</v>
      </c>
      <c r="D4777" s="277">
        <v>85.51</v>
      </c>
    </row>
    <row r="4778" spans="1:4" ht="41.1" customHeight="1" x14ac:dyDescent="0.25">
      <c r="A4778" s="277">
        <v>103829</v>
      </c>
      <c r="B4778" s="278" t="s">
        <v>6905</v>
      </c>
      <c r="C4778" s="278" t="s">
        <v>656</v>
      </c>
      <c r="D4778" s="277">
        <v>540.54</v>
      </c>
    </row>
    <row r="4779" spans="1:4" ht="41.1" customHeight="1" x14ac:dyDescent="0.25">
      <c r="A4779" s="277">
        <v>103830</v>
      </c>
      <c r="B4779" s="278" t="s">
        <v>6906</v>
      </c>
      <c r="C4779" s="278" t="s">
        <v>656</v>
      </c>
      <c r="D4779" s="277">
        <v>33.35</v>
      </c>
    </row>
    <row r="4780" spans="1:4" ht="41.1" customHeight="1" x14ac:dyDescent="0.25">
      <c r="A4780" s="277">
        <v>103831</v>
      </c>
      <c r="B4780" s="278" t="s">
        <v>6907</v>
      </c>
      <c r="C4780" s="278" t="s">
        <v>656</v>
      </c>
      <c r="D4780" s="277">
        <v>24.37</v>
      </c>
    </row>
    <row r="4781" spans="1:4" ht="41.1" customHeight="1" x14ac:dyDescent="0.25">
      <c r="A4781" s="277">
        <v>103832</v>
      </c>
      <c r="B4781" s="278" t="s">
        <v>6908</v>
      </c>
      <c r="C4781" s="278" t="s">
        <v>656</v>
      </c>
      <c r="D4781" s="277">
        <v>22.01</v>
      </c>
    </row>
    <row r="4782" spans="1:4" ht="41.1" customHeight="1" x14ac:dyDescent="0.25">
      <c r="A4782" s="277">
        <v>103833</v>
      </c>
      <c r="B4782" s="278" t="s">
        <v>6909</v>
      </c>
      <c r="C4782" s="278" t="s">
        <v>656</v>
      </c>
      <c r="D4782" s="277">
        <v>40.42</v>
      </c>
    </row>
    <row r="4783" spans="1:4" ht="41.1" customHeight="1" x14ac:dyDescent="0.25">
      <c r="A4783" s="277">
        <v>103834</v>
      </c>
      <c r="B4783" s="278" t="s">
        <v>6910</v>
      </c>
      <c r="C4783" s="278" t="s">
        <v>656</v>
      </c>
      <c r="D4783" s="277">
        <v>58.8</v>
      </c>
    </row>
    <row r="4784" spans="1:4" ht="41.1" customHeight="1" x14ac:dyDescent="0.25">
      <c r="A4784" s="277">
        <v>103838</v>
      </c>
      <c r="B4784" s="278" t="s">
        <v>6911</v>
      </c>
      <c r="C4784" s="278" t="s">
        <v>656</v>
      </c>
      <c r="D4784" s="277">
        <v>15.64</v>
      </c>
    </row>
    <row r="4785" spans="1:4" ht="41.1" customHeight="1" x14ac:dyDescent="0.25">
      <c r="A4785" s="277">
        <v>103839</v>
      </c>
      <c r="B4785" s="278" t="s">
        <v>6912</v>
      </c>
      <c r="C4785" s="278" t="s">
        <v>656</v>
      </c>
      <c r="D4785" s="277">
        <v>15.61</v>
      </c>
    </row>
    <row r="4786" spans="1:4" ht="41.1" customHeight="1" x14ac:dyDescent="0.25">
      <c r="A4786" s="277">
        <v>103840</v>
      </c>
      <c r="B4786" s="278" t="s">
        <v>6913</v>
      </c>
      <c r="C4786" s="278" t="s">
        <v>656</v>
      </c>
      <c r="D4786" s="277">
        <v>19.73</v>
      </c>
    </row>
    <row r="4787" spans="1:4" ht="41.1" customHeight="1" x14ac:dyDescent="0.25">
      <c r="A4787" s="277">
        <v>103841</v>
      </c>
      <c r="B4787" s="278" t="s">
        <v>6914</v>
      </c>
      <c r="C4787" s="278" t="s">
        <v>656</v>
      </c>
      <c r="D4787" s="277">
        <v>25.56</v>
      </c>
    </row>
    <row r="4788" spans="1:4" ht="41.1" customHeight="1" x14ac:dyDescent="0.25">
      <c r="A4788" s="277">
        <v>103842</v>
      </c>
      <c r="B4788" s="278" t="s">
        <v>6915</v>
      </c>
      <c r="C4788" s="278" t="s">
        <v>656</v>
      </c>
      <c r="D4788" s="277">
        <v>25.29</v>
      </c>
    </row>
    <row r="4789" spans="1:4" ht="41.1" customHeight="1" x14ac:dyDescent="0.25">
      <c r="A4789" s="277">
        <v>103843</v>
      </c>
      <c r="B4789" s="278" t="s">
        <v>6916</v>
      </c>
      <c r="C4789" s="278" t="s">
        <v>656</v>
      </c>
      <c r="D4789" s="277">
        <v>28.42</v>
      </c>
    </row>
    <row r="4790" spans="1:4" ht="41.1" customHeight="1" x14ac:dyDescent="0.25">
      <c r="A4790" s="277">
        <v>103844</v>
      </c>
      <c r="B4790" s="278" t="s">
        <v>6917</v>
      </c>
      <c r="C4790" s="278" t="s">
        <v>656</v>
      </c>
      <c r="D4790" s="277">
        <v>31.61</v>
      </c>
    </row>
    <row r="4791" spans="1:4" ht="41.1" customHeight="1" x14ac:dyDescent="0.25">
      <c r="A4791" s="277">
        <v>103845</v>
      </c>
      <c r="B4791" s="278" t="s">
        <v>6918</v>
      </c>
      <c r="C4791" s="278" t="s">
        <v>656</v>
      </c>
      <c r="D4791" s="277">
        <v>36.590000000000003</v>
      </c>
    </row>
    <row r="4792" spans="1:4" ht="41.1" customHeight="1" x14ac:dyDescent="0.25">
      <c r="A4792" s="277">
        <v>103846</v>
      </c>
      <c r="B4792" s="278" t="s">
        <v>6919</v>
      </c>
      <c r="C4792" s="278" t="s">
        <v>656</v>
      </c>
      <c r="D4792" s="277">
        <v>34.96</v>
      </c>
    </row>
    <row r="4793" spans="1:4" ht="41.1" customHeight="1" x14ac:dyDescent="0.25">
      <c r="A4793" s="277">
        <v>103847</v>
      </c>
      <c r="B4793" s="278" t="s">
        <v>6920</v>
      </c>
      <c r="C4793" s="278" t="s">
        <v>656</v>
      </c>
      <c r="D4793" s="277">
        <v>10.210000000000001</v>
      </c>
    </row>
    <row r="4794" spans="1:4" ht="41.1" customHeight="1" x14ac:dyDescent="0.25">
      <c r="A4794" s="277">
        <v>103848</v>
      </c>
      <c r="B4794" s="278" t="s">
        <v>6921</v>
      </c>
      <c r="C4794" s="278" t="s">
        <v>656</v>
      </c>
      <c r="D4794" s="277">
        <v>10.24</v>
      </c>
    </row>
    <row r="4795" spans="1:4" ht="41.1" customHeight="1" x14ac:dyDescent="0.25">
      <c r="A4795" s="277">
        <v>103849</v>
      </c>
      <c r="B4795" s="278" t="s">
        <v>6922</v>
      </c>
      <c r="C4795" s="278" t="s">
        <v>656</v>
      </c>
      <c r="D4795" s="277">
        <v>24.38</v>
      </c>
    </row>
    <row r="4796" spans="1:4" ht="41.1" customHeight="1" x14ac:dyDescent="0.25">
      <c r="A4796" s="277">
        <v>103850</v>
      </c>
      <c r="B4796" s="278" t="s">
        <v>6923</v>
      </c>
      <c r="C4796" s="278" t="s">
        <v>656</v>
      </c>
      <c r="D4796" s="277">
        <v>417.58</v>
      </c>
    </row>
    <row r="4797" spans="1:4" ht="41.1" customHeight="1" x14ac:dyDescent="0.25">
      <c r="A4797" s="277">
        <v>103851</v>
      </c>
      <c r="B4797" s="278" t="s">
        <v>6924</v>
      </c>
      <c r="C4797" s="278" t="s">
        <v>656</v>
      </c>
      <c r="D4797" s="277">
        <v>18.16</v>
      </c>
    </row>
    <row r="4798" spans="1:4" ht="41.1" customHeight="1" x14ac:dyDescent="0.25">
      <c r="A4798" s="277">
        <v>103852</v>
      </c>
      <c r="B4798" s="278" t="s">
        <v>6925</v>
      </c>
      <c r="C4798" s="278" t="s">
        <v>656</v>
      </c>
      <c r="D4798" s="277">
        <v>15.48</v>
      </c>
    </row>
    <row r="4799" spans="1:4" ht="41.1" customHeight="1" x14ac:dyDescent="0.25">
      <c r="A4799" s="277">
        <v>103853</v>
      </c>
      <c r="B4799" s="278" t="s">
        <v>6926</v>
      </c>
      <c r="C4799" s="278" t="s">
        <v>656</v>
      </c>
      <c r="D4799" s="277">
        <v>16.7</v>
      </c>
    </row>
    <row r="4800" spans="1:4" ht="41.1" customHeight="1" x14ac:dyDescent="0.25">
      <c r="A4800" s="277">
        <v>103854</v>
      </c>
      <c r="B4800" s="278" t="s">
        <v>6927</v>
      </c>
      <c r="C4800" s="278" t="s">
        <v>656</v>
      </c>
      <c r="D4800" s="277">
        <v>485.99</v>
      </c>
    </row>
    <row r="4801" spans="1:4" ht="41.1" customHeight="1" x14ac:dyDescent="0.25">
      <c r="A4801" s="277">
        <v>103855</v>
      </c>
      <c r="B4801" s="278" t="s">
        <v>6928</v>
      </c>
      <c r="C4801" s="278" t="s">
        <v>656</v>
      </c>
      <c r="D4801" s="277">
        <v>47.78</v>
      </c>
    </row>
    <row r="4802" spans="1:4" ht="41.1" customHeight="1" x14ac:dyDescent="0.25">
      <c r="A4802" s="277">
        <v>103856</v>
      </c>
      <c r="B4802" s="278" t="s">
        <v>6929</v>
      </c>
      <c r="C4802" s="278" t="s">
        <v>656</v>
      </c>
      <c r="D4802" s="277">
        <v>14.58</v>
      </c>
    </row>
    <row r="4803" spans="1:4" ht="41.1" customHeight="1" x14ac:dyDescent="0.25">
      <c r="A4803" s="277">
        <v>103857</v>
      </c>
      <c r="B4803" s="278" t="s">
        <v>6930</v>
      </c>
      <c r="C4803" s="278" t="s">
        <v>656</v>
      </c>
      <c r="D4803" s="277">
        <v>19.75</v>
      </c>
    </row>
    <row r="4804" spans="1:4" ht="41.1" customHeight="1" x14ac:dyDescent="0.25">
      <c r="A4804" s="277">
        <v>103858</v>
      </c>
      <c r="B4804" s="278" t="s">
        <v>6931</v>
      </c>
      <c r="C4804" s="278" t="s">
        <v>656</v>
      </c>
      <c r="D4804" s="277">
        <v>23.72</v>
      </c>
    </row>
    <row r="4805" spans="1:4" ht="41.1" customHeight="1" x14ac:dyDescent="0.25">
      <c r="A4805" s="277">
        <v>103859</v>
      </c>
      <c r="B4805" s="278" t="s">
        <v>6932</v>
      </c>
      <c r="C4805" s="278" t="s">
        <v>656</v>
      </c>
      <c r="D4805" s="277">
        <v>22.99</v>
      </c>
    </row>
    <row r="4806" spans="1:4" ht="41.1" customHeight="1" x14ac:dyDescent="0.25">
      <c r="A4806" s="277">
        <v>103860</v>
      </c>
      <c r="B4806" s="278" t="s">
        <v>6933</v>
      </c>
      <c r="C4806" s="278" t="s">
        <v>656</v>
      </c>
      <c r="D4806" s="277">
        <v>22.99</v>
      </c>
    </row>
    <row r="4807" spans="1:4" ht="41.1" customHeight="1" x14ac:dyDescent="0.25">
      <c r="A4807" s="277">
        <v>103861</v>
      </c>
      <c r="B4807" s="278" t="s">
        <v>6934</v>
      </c>
      <c r="C4807" s="278" t="s">
        <v>656</v>
      </c>
      <c r="D4807" s="277">
        <v>80.13</v>
      </c>
    </row>
    <row r="4808" spans="1:4" ht="41.1" customHeight="1" x14ac:dyDescent="0.25">
      <c r="A4808" s="277">
        <v>103862</v>
      </c>
      <c r="B4808" s="278" t="s">
        <v>6935</v>
      </c>
      <c r="C4808" s="278" t="s">
        <v>656</v>
      </c>
      <c r="D4808" s="277">
        <v>535.16</v>
      </c>
    </row>
    <row r="4809" spans="1:4" ht="41.1" customHeight="1" x14ac:dyDescent="0.25">
      <c r="A4809" s="277">
        <v>103863</v>
      </c>
      <c r="B4809" s="278" t="s">
        <v>6936</v>
      </c>
      <c r="C4809" s="278" t="s">
        <v>656</v>
      </c>
      <c r="D4809" s="277">
        <v>30.66</v>
      </c>
    </row>
    <row r="4810" spans="1:4" ht="41.1" customHeight="1" x14ac:dyDescent="0.25">
      <c r="A4810" s="277">
        <v>103864</v>
      </c>
      <c r="B4810" s="278" t="s">
        <v>6937</v>
      </c>
      <c r="C4810" s="278" t="s">
        <v>656</v>
      </c>
      <c r="D4810" s="277">
        <v>19.93</v>
      </c>
    </row>
    <row r="4811" spans="1:4" ht="41.1" customHeight="1" x14ac:dyDescent="0.25">
      <c r="A4811" s="277">
        <v>103865</v>
      </c>
      <c r="B4811" s="278" t="s">
        <v>6938</v>
      </c>
      <c r="C4811" s="278" t="s">
        <v>656</v>
      </c>
      <c r="D4811" s="277">
        <v>21.16</v>
      </c>
    </row>
    <row r="4812" spans="1:4" ht="41.1" customHeight="1" x14ac:dyDescent="0.25">
      <c r="A4812" s="277">
        <v>103866</v>
      </c>
      <c r="B4812" s="278" t="s">
        <v>6939</v>
      </c>
      <c r="C4812" s="278" t="s">
        <v>656</v>
      </c>
      <c r="D4812" s="277">
        <v>33.81</v>
      </c>
    </row>
    <row r="4813" spans="1:4" ht="41.1" customHeight="1" x14ac:dyDescent="0.25">
      <c r="A4813" s="277">
        <v>103867</v>
      </c>
      <c r="B4813" s="278" t="s">
        <v>6940</v>
      </c>
      <c r="C4813" s="278" t="s">
        <v>656</v>
      </c>
      <c r="D4813" s="277">
        <v>47.23</v>
      </c>
    </row>
    <row r="4814" spans="1:4" ht="41.1" customHeight="1" x14ac:dyDescent="0.25">
      <c r="A4814" s="277">
        <v>103874</v>
      </c>
      <c r="B4814" s="278" t="s">
        <v>6941</v>
      </c>
      <c r="C4814" s="278" t="s">
        <v>656</v>
      </c>
      <c r="D4814" s="277">
        <v>16.3</v>
      </c>
    </row>
    <row r="4815" spans="1:4" ht="41.1" customHeight="1" x14ac:dyDescent="0.25">
      <c r="A4815" s="277">
        <v>103875</v>
      </c>
      <c r="B4815" s="278" t="s">
        <v>6942</v>
      </c>
      <c r="C4815" s="278" t="s">
        <v>656</v>
      </c>
      <c r="D4815" s="277">
        <v>16.27</v>
      </c>
    </row>
    <row r="4816" spans="1:4" ht="41.1" customHeight="1" x14ac:dyDescent="0.25">
      <c r="A4816" s="277">
        <v>103876</v>
      </c>
      <c r="B4816" s="278" t="s">
        <v>6943</v>
      </c>
      <c r="C4816" s="278" t="s">
        <v>656</v>
      </c>
      <c r="D4816" s="277">
        <v>20.07</v>
      </c>
    </row>
    <row r="4817" spans="1:4" ht="41.1" customHeight="1" x14ac:dyDescent="0.25">
      <c r="A4817" s="277">
        <v>103877</v>
      </c>
      <c r="B4817" s="278" t="s">
        <v>6944</v>
      </c>
      <c r="C4817" s="278" t="s">
        <v>656</v>
      </c>
      <c r="D4817" s="277">
        <v>24.8</v>
      </c>
    </row>
    <row r="4818" spans="1:4" ht="41.1" customHeight="1" x14ac:dyDescent="0.25">
      <c r="A4818" s="277">
        <v>103878</v>
      </c>
      <c r="B4818" s="278" t="s">
        <v>6945</v>
      </c>
      <c r="C4818" s="278" t="s">
        <v>656</v>
      </c>
      <c r="D4818" s="277">
        <v>24.53</v>
      </c>
    </row>
    <row r="4819" spans="1:4" ht="41.1" customHeight="1" x14ac:dyDescent="0.25">
      <c r="A4819" s="277">
        <v>103879</v>
      </c>
      <c r="B4819" s="278" t="s">
        <v>6946</v>
      </c>
      <c r="C4819" s="278" t="s">
        <v>656</v>
      </c>
      <c r="D4819" s="277">
        <v>28.05</v>
      </c>
    </row>
    <row r="4820" spans="1:4" ht="41.1" customHeight="1" x14ac:dyDescent="0.25">
      <c r="A4820" s="277">
        <v>103880</v>
      </c>
      <c r="B4820" s="278" t="s">
        <v>6947</v>
      </c>
      <c r="C4820" s="278" t="s">
        <v>656</v>
      </c>
      <c r="D4820" s="277">
        <v>31.24</v>
      </c>
    </row>
    <row r="4821" spans="1:4" ht="41.1" customHeight="1" x14ac:dyDescent="0.25">
      <c r="A4821" s="277">
        <v>103881</v>
      </c>
      <c r="B4821" s="278" t="s">
        <v>6948</v>
      </c>
      <c r="C4821" s="278" t="s">
        <v>656</v>
      </c>
      <c r="D4821" s="277">
        <v>34.64</v>
      </c>
    </row>
    <row r="4822" spans="1:4" ht="41.1" customHeight="1" x14ac:dyDescent="0.25">
      <c r="A4822" s="277">
        <v>103882</v>
      </c>
      <c r="B4822" s="278" t="s">
        <v>6949</v>
      </c>
      <c r="C4822" s="278" t="s">
        <v>656</v>
      </c>
      <c r="D4822" s="277">
        <v>33.01</v>
      </c>
    </row>
    <row r="4823" spans="1:4" ht="41.1" customHeight="1" x14ac:dyDescent="0.25">
      <c r="A4823" s="277">
        <v>103883</v>
      </c>
      <c r="B4823" s="278" t="s">
        <v>6950</v>
      </c>
      <c r="C4823" s="278" t="s">
        <v>656</v>
      </c>
      <c r="D4823" s="277">
        <v>10.65</v>
      </c>
    </row>
    <row r="4824" spans="1:4" ht="41.1" customHeight="1" x14ac:dyDescent="0.25">
      <c r="A4824" s="277">
        <v>103884</v>
      </c>
      <c r="B4824" s="278" t="s">
        <v>6951</v>
      </c>
      <c r="C4824" s="278" t="s">
        <v>656</v>
      </c>
      <c r="D4824" s="277">
        <v>10.68</v>
      </c>
    </row>
    <row r="4825" spans="1:4" ht="41.1" customHeight="1" x14ac:dyDescent="0.25">
      <c r="A4825" s="277">
        <v>103885</v>
      </c>
      <c r="B4825" s="278" t="s">
        <v>6952</v>
      </c>
      <c r="C4825" s="278" t="s">
        <v>656</v>
      </c>
      <c r="D4825" s="277">
        <v>24.82</v>
      </c>
    </row>
    <row r="4826" spans="1:4" ht="41.1" customHeight="1" x14ac:dyDescent="0.25">
      <c r="A4826" s="277">
        <v>103886</v>
      </c>
      <c r="B4826" s="278" t="s">
        <v>6953</v>
      </c>
      <c r="C4826" s="278" t="s">
        <v>656</v>
      </c>
      <c r="D4826" s="277">
        <v>418.02</v>
      </c>
    </row>
    <row r="4827" spans="1:4" ht="41.1" customHeight="1" x14ac:dyDescent="0.25">
      <c r="A4827" s="277">
        <v>103887</v>
      </c>
      <c r="B4827" s="278" t="s">
        <v>6954</v>
      </c>
      <c r="C4827" s="278" t="s">
        <v>656</v>
      </c>
      <c r="D4827" s="277">
        <v>18.37</v>
      </c>
    </row>
    <row r="4828" spans="1:4" ht="41.1" customHeight="1" x14ac:dyDescent="0.25">
      <c r="A4828" s="277">
        <v>103888</v>
      </c>
      <c r="B4828" s="278" t="s">
        <v>6955</v>
      </c>
      <c r="C4828" s="278" t="s">
        <v>656</v>
      </c>
      <c r="D4828" s="277">
        <v>14.95</v>
      </c>
    </row>
    <row r="4829" spans="1:4" ht="41.1" customHeight="1" x14ac:dyDescent="0.25">
      <c r="A4829" s="277">
        <v>103889</v>
      </c>
      <c r="B4829" s="278" t="s">
        <v>6956</v>
      </c>
      <c r="C4829" s="278" t="s">
        <v>656</v>
      </c>
      <c r="D4829" s="277">
        <v>16.170000000000002</v>
      </c>
    </row>
    <row r="4830" spans="1:4" ht="41.1" customHeight="1" x14ac:dyDescent="0.25">
      <c r="A4830" s="277">
        <v>103890</v>
      </c>
      <c r="B4830" s="278" t="s">
        <v>6957</v>
      </c>
      <c r="C4830" s="278" t="s">
        <v>656</v>
      </c>
      <c r="D4830" s="277">
        <v>485.46</v>
      </c>
    </row>
    <row r="4831" spans="1:4" ht="41.1" customHeight="1" x14ac:dyDescent="0.25">
      <c r="A4831" s="277">
        <v>103891</v>
      </c>
      <c r="B4831" s="278" t="s">
        <v>6958</v>
      </c>
      <c r="C4831" s="278" t="s">
        <v>656</v>
      </c>
      <c r="D4831" s="277">
        <v>47.25</v>
      </c>
    </row>
    <row r="4832" spans="1:4" ht="41.1" customHeight="1" x14ac:dyDescent="0.25">
      <c r="A4832" s="277">
        <v>103892</v>
      </c>
      <c r="B4832" s="278" t="s">
        <v>6959</v>
      </c>
      <c r="C4832" s="278" t="s">
        <v>656</v>
      </c>
      <c r="D4832" s="277">
        <v>14.55</v>
      </c>
    </row>
    <row r="4833" spans="1:4" ht="41.1" customHeight="1" x14ac:dyDescent="0.25">
      <c r="A4833" s="277">
        <v>103893</v>
      </c>
      <c r="B4833" s="278" t="s">
        <v>6960</v>
      </c>
      <c r="C4833" s="278" t="s">
        <v>656</v>
      </c>
      <c r="D4833" s="277">
        <v>19.48</v>
      </c>
    </row>
    <row r="4834" spans="1:4" ht="41.1" customHeight="1" x14ac:dyDescent="0.25">
      <c r="A4834" s="277">
        <v>103894</v>
      </c>
      <c r="B4834" s="278" t="s">
        <v>6961</v>
      </c>
      <c r="C4834" s="278" t="s">
        <v>656</v>
      </c>
      <c r="D4834" s="277">
        <v>23.45</v>
      </c>
    </row>
    <row r="4835" spans="1:4" ht="41.1" customHeight="1" x14ac:dyDescent="0.25">
      <c r="A4835" s="277">
        <v>103895</v>
      </c>
      <c r="B4835" s="278" t="s">
        <v>6962</v>
      </c>
      <c r="C4835" s="278" t="s">
        <v>656</v>
      </c>
      <c r="D4835" s="277">
        <v>21.66</v>
      </c>
    </row>
    <row r="4836" spans="1:4" ht="41.1" customHeight="1" x14ac:dyDescent="0.25">
      <c r="A4836" s="277">
        <v>103896</v>
      </c>
      <c r="B4836" s="278" t="s">
        <v>6963</v>
      </c>
      <c r="C4836" s="278" t="s">
        <v>656</v>
      </c>
      <c r="D4836" s="277">
        <v>21.66</v>
      </c>
    </row>
    <row r="4837" spans="1:4" ht="41.1" customHeight="1" x14ac:dyDescent="0.25">
      <c r="A4837" s="277">
        <v>103897</v>
      </c>
      <c r="B4837" s="278" t="s">
        <v>6964</v>
      </c>
      <c r="C4837" s="278" t="s">
        <v>656</v>
      </c>
      <c r="D4837" s="277">
        <v>78.8</v>
      </c>
    </row>
    <row r="4838" spans="1:4" ht="41.1" customHeight="1" x14ac:dyDescent="0.25">
      <c r="A4838" s="277">
        <v>103898</v>
      </c>
      <c r="B4838" s="278" t="s">
        <v>6965</v>
      </c>
      <c r="C4838" s="278" t="s">
        <v>656</v>
      </c>
      <c r="D4838" s="277">
        <v>533.83000000000004</v>
      </c>
    </row>
    <row r="4839" spans="1:4" ht="41.1" customHeight="1" x14ac:dyDescent="0.25">
      <c r="A4839" s="277">
        <v>103899</v>
      </c>
      <c r="B4839" s="278" t="s">
        <v>6966</v>
      </c>
      <c r="C4839" s="278" t="s">
        <v>656</v>
      </c>
      <c r="D4839" s="277">
        <v>29.99</v>
      </c>
    </row>
    <row r="4840" spans="1:4" ht="41.1" customHeight="1" x14ac:dyDescent="0.25">
      <c r="A4840" s="277">
        <v>103900</v>
      </c>
      <c r="B4840" s="278" t="s">
        <v>6967</v>
      </c>
      <c r="C4840" s="278" t="s">
        <v>656</v>
      </c>
      <c r="D4840" s="277">
        <v>18.86</v>
      </c>
    </row>
    <row r="4841" spans="1:4" ht="41.1" customHeight="1" x14ac:dyDescent="0.25">
      <c r="A4841" s="277">
        <v>103901</v>
      </c>
      <c r="B4841" s="278" t="s">
        <v>6968</v>
      </c>
      <c r="C4841" s="278" t="s">
        <v>656</v>
      </c>
      <c r="D4841" s="277">
        <v>22.04</v>
      </c>
    </row>
    <row r="4842" spans="1:4" ht="41.1" customHeight="1" x14ac:dyDescent="0.25">
      <c r="A4842" s="277">
        <v>103902</v>
      </c>
      <c r="B4842" s="278" t="s">
        <v>6969</v>
      </c>
      <c r="C4842" s="278" t="s">
        <v>656</v>
      </c>
      <c r="D4842" s="277">
        <v>32.799999999999997</v>
      </c>
    </row>
    <row r="4843" spans="1:4" ht="41.1" customHeight="1" x14ac:dyDescent="0.25">
      <c r="A4843" s="277">
        <v>103903</v>
      </c>
      <c r="B4843" s="278" t="s">
        <v>6970</v>
      </c>
      <c r="C4843" s="278" t="s">
        <v>656</v>
      </c>
      <c r="D4843" s="277">
        <v>44.61</v>
      </c>
    </row>
    <row r="4844" spans="1:4" ht="41.1" customHeight="1" x14ac:dyDescent="0.25">
      <c r="A4844" s="277">
        <v>103947</v>
      </c>
      <c r="B4844" s="278" t="s">
        <v>6971</v>
      </c>
      <c r="C4844" s="278" t="s">
        <v>656</v>
      </c>
      <c r="D4844" s="277">
        <v>5.9</v>
      </c>
    </row>
    <row r="4845" spans="1:4" ht="41.1" customHeight="1" x14ac:dyDescent="0.25">
      <c r="A4845" s="277">
        <v>103948</v>
      </c>
      <c r="B4845" s="278" t="s">
        <v>6972</v>
      </c>
      <c r="C4845" s="278" t="s">
        <v>656</v>
      </c>
      <c r="D4845" s="277">
        <v>7.51</v>
      </c>
    </row>
    <row r="4846" spans="1:4" ht="41.1" customHeight="1" x14ac:dyDescent="0.25">
      <c r="A4846" s="277">
        <v>103949</v>
      </c>
      <c r="B4846" s="278" t="s">
        <v>6973</v>
      </c>
      <c r="C4846" s="278" t="s">
        <v>656</v>
      </c>
      <c r="D4846" s="277">
        <v>9.73</v>
      </c>
    </row>
    <row r="4847" spans="1:4" ht="41.1" customHeight="1" x14ac:dyDescent="0.25">
      <c r="A4847" s="277">
        <v>103950</v>
      </c>
      <c r="B4847" s="278" t="s">
        <v>6974</v>
      </c>
      <c r="C4847" s="278" t="s">
        <v>656</v>
      </c>
      <c r="D4847" s="277">
        <v>11.04</v>
      </c>
    </row>
    <row r="4848" spans="1:4" ht="41.1" customHeight="1" x14ac:dyDescent="0.25">
      <c r="A4848" s="277">
        <v>103951</v>
      </c>
      <c r="B4848" s="278" t="s">
        <v>6975</v>
      </c>
      <c r="C4848" s="278" t="s">
        <v>656</v>
      </c>
      <c r="D4848" s="277">
        <v>16</v>
      </c>
    </row>
    <row r="4849" spans="1:4" ht="41.1" customHeight="1" x14ac:dyDescent="0.25">
      <c r="A4849" s="277">
        <v>103952</v>
      </c>
      <c r="B4849" s="278" t="s">
        <v>6976</v>
      </c>
      <c r="C4849" s="278" t="s">
        <v>656</v>
      </c>
      <c r="D4849" s="277">
        <v>5.46</v>
      </c>
    </row>
    <row r="4850" spans="1:4" ht="41.1" customHeight="1" x14ac:dyDescent="0.25">
      <c r="A4850" s="277">
        <v>103953</v>
      </c>
      <c r="B4850" s="278" t="s">
        <v>6977</v>
      </c>
      <c r="C4850" s="278" t="s">
        <v>656</v>
      </c>
      <c r="D4850" s="277">
        <v>7</v>
      </c>
    </row>
    <row r="4851" spans="1:4" ht="41.1" customHeight="1" x14ac:dyDescent="0.25">
      <c r="A4851" s="277">
        <v>103954</v>
      </c>
      <c r="B4851" s="278" t="s">
        <v>6978</v>
      </c>
      <c r="C4851" s="278" t="s">
        <v>656</v>
      </c>
      <c r="D4851" s="277">
        <v>9.23</v>
      </c>
    </row>
    <row r="4852" spans="1:4" ht="41.1" customHeight="1" x14ac:dyDescent="0.25">
      <c r="A4852" s="277">
        <v>103955</v>
      </c>
      <c r="B4852" s="278" t="s">
        <v>6979</v>
      </c>
      <c r="C4852" s="278" t="s">
        <v>656</v>
      </c>
      <c r="D4852" s="277">
        <v>10.38</v>
      </c>
    </row>
    <row r="4853" spans="1:4" ht="41.1" customHeight="1" x14ac:dyDescent="0.25">
      <c r="A4853" s="277">
        <v>103956</v>
      </c>
      <c r="B4853" s="278" t="s">
        <v>6980</v>
      </c>
      <c r="C4853" s="278" t="s">
        <v>656</v>
      </c>
      <c r="D4853" s="277">
        <v>15.22</v>
      </c>
    </row>
    <row r="4854" spans="1:4" ht="29.65" customHeight="1" x14ac:dyDescent="0.25">
      <c r="A4854" s="277">
        <v>103957</v>
      </c>
      <c r="B4854" s="278" t="s">
        <v>6981</v>
      </c>
      <c r="C4854" s="278" t="s">
        <v>656</v>
      </c>
      <c r="D4854" s="277">
        <v>4.8899999999999997</v>
      </c>
    </row>
    <row r="4855" spans="1:4" ht="29.65" customHeight="1" x14ac:dyDescent="0.25">
      <c r="A4855" s="277">
        <v>103958</v>
      </c>
      <c r="B4855" s="278" t="s">
        <v>6982</v>
      </c>
      <c r="C4855" s="278" t="s">
        <v>656</v>
      </c>
      <c r="D4855" s="277">
        <v>10.87</v>
      </c>
    </row>
    <row r="4856" spans="1:4" ht="29.65" customHeight="1" x14ac:dyDescent="0.25">
      <c r="A4856" s="277">
        <v>103959</v>
      </c>
      <c r="B4856" s="278" t="s">
        <v>6983</v>
      </c>
      <c r="C4856" s="278" t="s">
        <v>656</v>
      </c>
      <c r="D4856" s="277">
        <v>17</v>
      </c>
    </row>
    <row r="4857" spans="1:4" ht="29.65" customHeight="1" x14ac:dyDescent="0.25">
      <c r="A4857" s="277">
        <v>103962</v>
      </c>
      <c r="B4857" s="278" t="s">
        <v>6984</v>
      </c>
      <c r="C4857" s="278" t="s">
        <v>656</v>
      </c>
      <c r="D4857" s="277">
        <v>7.22</v>
      </c>
    </row>
    <row r="4858" spans="1:4" ht="29.65" customHeight="1" x14ac:dyDescent="0.25">
      <c r="A4858" s="277">
        <v>103964</v>
      </c>
      <c r="B4858" s="278" t="s">
        <v>6985</v>
      </c>
      <c r="C4858" s="278" t="s">
        <v>656</v>
      </c>
      <c r="D4858" s="277">
        <v>9.2100000000000009</v>
      </c>
    </row>
    <row r="4859" spans="1:4" ht="29.65" customHeight="1" x14ac:dyDescent="0.25">
      <c r="A4859" s="277">
        <v>103966</v>
      </c>
      <c r="B4859" s="278" t="s">
        <v>6986</v>
      </c>
      <c r="C4859" s="278" t="s">
        <v>656</v>
      </c>
      <c r="D4859" s="277">
        <v>10.85</v>
      </c>
    </row>
    <row r="4860" spans="1:4" ht="29.65" customHeight="1" x14ac:dyDescent="0.25">
      <c r="A4860" s="277">
        <v>103967</v>
      </c>
      <c r="B4860" s="278" t="s">
        <v>6987</v>
      </c>
      <c r="C4860" s="278" t="s">
        <v>656</v>
      </c>
      <c r="D4860" s="277">
        <v>13.38</v>
      </c>
    </row>
    <row r="4861" spans="1:4" ht="29.65" customHeight="1" x14ac:dyDescent="0.25">
      <c r="A4861" s="277">
        <v>103968</v>
      </c>
      <c r="B4861" s="278" t="s">
        <v>6988</v>
      </c>
      <c r="C4861" s="278" t="s">
        <v>656</v>
      </c>
      <c r="D4861" s="277">
        <v>20.170000000000002</v>
      </c>
    </row>
    <row r="4862" spans="1:4" ht="29.65" customHeight="1" x14ac:dyDescent="0.25">
      <c r="A4862" s="277">
        <v>103969</v>
      </c>
      <c r="B4862" s="278" t="s">
        <v>6989</v>
      </c>
      <c r="C4862" s="278" t="s">
        <v>656</v>
      </c>
      <c r="D4862" s="277">
        <v>24.12</v>
      </c>
    </row>
    <row r="4863" spans="1:4" ht="29.65" customHeight="1" x14ac:dyDescent="0.25">
      <c r="A4863" s="277">
        <v>103971</v>
      </c>
      <c r="B4863" s="278" t="s">
        <v>6990</v>
      </c>
      <c r="C4863" s="278" t="s">
        <v>656</v>
      </c>
      <c r="D4863" s="277">
        <v>30.92</v>
      </c>
    </row>
    <row r="4864" spans="1:4" ht="29.65" customHeight="1" x14ac:dyDescent="0.25">
      <c r="A4864" s="277">
        <v>103972</v>
      </c>
      <c r="B4864" s="278" t="s">
        <v>6991</v>
      </c>
      <c r="C4864" s="278" t="s">
        <v>656</v>
      </c>
      <c r="D4864" s="277">
        <v>35.71</v>
      </c>
    </row>
    <row r="4865" spans="1:4" ht="41.1" customHeight="1" x14ac:dyDescent="0.25">
      <c r="A4865" s="277">
        <v>103974</v>
      </c>
      <c r="B4865" s="278" t="s">
        <v>6992</v>
      </c>
      <c r="C4865" s="278" t="s">
        <v>656</v>
      </c>
      <c r="D4865" s="277">
        <v>12.08</v>
      </c>
    </row>
    <row r="4866" spans="1:4" ht="41.1" customHeight="1" x14ac:dyDescent="0.25">
      <c r="A4866" s="277">
        <v>103975</v>
      </c>
      <c r="B4866" s="278" t="s">
        <v>6993</v>
      </c>
      <c r="C4866" s="278" t="s">
        <v>656</v>
      </c>
      <c r="D4866" s="277">
        <v>20.38</v>
      </c>
    </row>
    <row r="4867" spans="1:4" ht="41.1" customHeight="1" x14ac:dyDescent="0.25">
      <c r="A4867" s="277">
        <v>103976</v>
      </c>
      <c r="B4867" s="278" t="s">
        <v>6994</v>
      </c>
      <c r="C4867" s="278" t="s">
        <v>656</v>
      </c>
      <c r="D4867" s="277">
        <v>30.59</v>
      </c>
    </row>
    <row r="4868" spans="1:4" ht="29.65" customHeight="1" x14ac:dyDescent="0.25">
      <c r="A4868" s="277">
        <v>103977</v>
      </c>
      <c r="B4868" s="278" t="s">
        <v>6995</v>
      </c>
      <c r="C4868" s="278" t="s">
        <v>656</v>
      </c>
      <c r="D4868" s="277">
        <v>7.42</v>
      </c>
    </row>
    <row r="4869" spans="1:4" ht="29.65" customHeight="1" x14ac:dyDescent="0.25">
      <c r="A4869" s="277">
        <v>103980</v>
      </c>
      <c r="B4869" s="278" t="s">
        <v>6996</v>
      </c>
      <c r="C4869" s="278" t="s">
        <v>656</v>
      </c>
      <c r="D4869" s="277">
        <v>18.73</v>
      </c>
    </row>
    <row r="4870" spans="1:4" ht="29.65" customHeight="1" x14ac:dyDescent="0.25">
      <c r="A4870" s="277">
        <v>103981</v>
      </c>
      <c r="B4870" s="278" t="s">
        <v>6997</v>
      </c>
      <c r="C4870" s="278" t="s">
        <v>656</v>
      </c>
      <c r="D4870" s="277">
        <v>18.809999999999999</v>
      </c>
    </row>
    <row r="4871" spans="1:4" ht="29.65" customHeight="1" x14ac:dyDescent="0.25">
      <c r="A4871" s="277">
        <v>103982</v>
      </c>
      <c r="B4871" s="278" t="s">
        <v>6998</v>
      </c>
      <c r="C4871" s="278" t="s">
        <v>656</v>
      </c>
      <c r="D4871" s="277">
        <v>27.52</v>
      </c>
    </row>
    <row r="4872" spans="1:4" ht="29.65" customHeight="1" x14ac:dyDescent="0.25">
      <c r="A4872" s="277">
        <v>103983</v>
      </c>
      <c r="B4872" s="278" t="s">
        <v>6999</v>
      </c>
      <c r="C4872" s="278" t="s">
        <v>656</v>
      </c>
      <c r="D4872" s="277">
        <v>18.03</v>
      </c>
    </row>
    <row r="4873" spans="1:4" ht="29.65" customHeight="1" x14ac:dyDescent="0.25">
      <c r="A4873" s="277">
        <v>103984</v>
      </c>
      <c r="B4873" s="278" t="s">
        <v>7000</v>
      </c>
      <c r="C4873" s="278" t="s">
        <v>656</v>
      </c>
      <c r="D4873" s="277">
        <v>19.96</v>
      </c>
    </row>
    <row r="4874" spans="1:4" ht="29.65" customHeight="1" x14ac:dyDescent="0.25">
      <c r="A4874" s="277">
        <v>103985</v>
      </c>
      <c r="B4874" s="278" t="s">
        <v>7001</v>
      </c>
      <c r="C4874" s="278" t="s">
        <v>656</v>
      </c>
      <c r="D4874" s="277">
        <v>23.54</v>
      </c>
    </row>
    <row r="4875" spans="1:4" ht="29.65" customHeight="1" x14ac:dyDescent="0.25">
      <c r="A4875" s="277">
        <v>103986</v>
      </c>
      <c r="B4875" s="278" t="s">
        <v>7002</v>
      </c>
      <c r="C4875" s="278" t="s">
        <v>656</v>
      </c>
      <c r="D4875" s="277">
        <v>31.53</v>
      </c>
    </row>
    <row r="4876" spans="1:4" ht="29.65" customHeight="1" x14ac:dyDescent="0.25">
      <c r="A4876" s="277">
        <v>103987</v>
      </c>
      <c r="B4876" s="278" t="s">
        <v>7003</v>
      </c>
      <c r="C4876" s="278" t="s">
        <v>656</v>
      </c>
      <c r="D4876" s="277">
        <v>26.11</v>
      </c>
    </row>
    <row r="4877" spans="1:4" ht="29.65" customHeight="1" x14ac:dyDescent="0.25">
      <c r="A4877" s="277">
        <v>103988</v>
      </c>
      <c r="B4877" s="278" t="s">
        <v>7004</v>
      </c>
      <c r="C4877" s="278" t="s">
        <v>656</v>
      </c>
      <c r="D4877" s="277">
        <v>13.57</v>
      </c>
    </row>
    <row r="4878" spans="1:4" ht="29.65" customHeight="1" x14ac:dyDescent="0.25">
      <c r="A4878" s="277">
        <v>103990</v>
      </c>
      <c r="B4878" s="278" t="s">
        <v>7005</v>
      </c>
      <c r="C4878" s="278" t="s">
        <v>656</v>
      </c>
      <c r="D4878" s="277">
        <v>44.65</v>
      </c>
    </row>
    <row r="4879" spans="1:4" ht="41.1" customHeight="1" x14ac:dyDescent="0.25">
      <c r="A4879" s="277">
        <v>103991</v>
      </c>
      <c r="B4879" s="278" t="s">
        <v>7006</v>
      </c>
      <c r="C4879" s="278" t="s">
        <v>656</v>
      </c>
      <c r="D4879" s="277">
        <v>21.67</v>
      </c>
    </row>
    <row r="4880" spans="1:4" ht="41.1" customHeight="1" x14ac:dyDescent="0.25">
      <c r="A4880" s="277">
        <v>103992</v>
      </c>
      <c r="B4880" s="278" t="s">
        <v>7007</v>
      </c>
      <c r="C4880" s="278" t="s">
        <v>656</v>
      </c>
      <c r="D4880" s="277">
        <v>12.16</v>
      </c>
    </row>
    <row r="4881" spans="1:4" ht="41.1" customHeight="1" x14ac:dyDescent="0.25">
      <c r="A4881" s="277">
        <v>103993</v>
      </c>
      <c r="B4881" s="278" t="s">
        <v>7008</v>
      </c>
      <c r="C4881" s="278" t="s">
        <v>656</v>
      </c>
      <c r="D4881" s="277">
        <v>9.86</v>
      </c>
    </row>
    <row r="4882" spans="1:4" ht="41.1" customHeight="1" x14ac:dyDescent="0.25">
      <c r="A4882" s="277">
        <v>103994</v>
      </c>
      <c r="B4882" s="278" t="s">
        <v>7009</v>
      </c>
      <c r="C4882" s="278" t="s">
        <v>656</v>
      </c>
      <c r="D4882" s="277">
        <v>15.84</v>
      </c>
    </row>
    <row r="4883" spans="1:4" ht="29.65" customHeight="1" x14ac:dyDescent="0.25">
      <c r="A4883" s="277">
        <v>103995</v>
      </c>
      <c r="B4883" s="278" t="s">
        <v>7010</v>
      </c>
      <c r="C4883" s="278" t="s">
        <v>656</v>
      </c>
      <c r="D4883" s="277">
        <v>15.73</v>
      </c>
    </row>
    <row r="4884" spans="1:4" ht="29.65" customHeight="1" x14ac:dyDescent="0.25">
      <c r="A4884" s="277">
        <v>103996</v>
      </c>
      <c r="B4884" s="278" t="s">
        <v>7011</v>
      </c>
      <c r="C4884" s="278" t="s">
        <v>656</v>
      </c>
      <c r="D4884" s="277">
        <v>50.52</v>
      </c>
    </row>
    <row r="4885" spans="1:4" ht="29.65" customHeight="1" x14ac:dyDescent="0.25">
      <c r="A4885" s="277">
        <v>103997</v>
      </c>
      <c r="B4885" s="278" t="s">
        <v>7012</v>
      </c>
      <c r="C4885" s="278" t="s">
        <v>656</v>
      </c>
      <c r="D4885" s="277">
        <v>49.18</v>
      </c>
    </row>
    <row r="4886" spans="1:4" ht="41.1" customHeight="1" x14ac:dyDescent="0.25">
      <c r="A4886" s="277">
        <v>103998</v>
      </c>
      <c r="B4886" s="278" t="s">
        <v>7013</v>
      </c>
      <c r="C4886" s="278" t="s">
        <v>656</v>
      </c>
      <c r="D4886" s="277">
        <v>16.190000000000001</v>
      </c>
    </row>
    <row r="4887" spans="1:4" ht="41.1" customHeight="1" x14ac:dyDescent="0.25">
      <c r="A4887" s="277">
        <v>103999</v>
      </c>
      <c r="B4887" s="278" t="s">
        <v>7014</v>
      </c>
      <c r="C4887" s="278" t="s">
        <v>656</v>
      </c>
      <c r="D4887" s="277">
        <v>13.35</v>
      </c>
    </row>
    <row r="4888" spans="1:4" ht="41.1" customHeight="1" x14ac:dyDescent="0.25">
      <c r="A4888" s="277">
        <v>104000</v>
      </c>
      <c r="B4888" s="278" t="s">
        <v>7015</v>
      </c>
      <c r="C4888" s="278" t="s">
        <v>656</v>
      </c>
      <c r="D4888" s="277">
        <v>34.44</v>
      </c>
    </row>
    <row r="4889" spans="1:4" ht="41.1" customHeight="1" x14ac:dyDescent="0.25">
      <c r="A4889" s="277">
        <v>104001</v>
      </c>
      <c r="B4889" s="278" t="s">
        <v>7016</v>
      </c>
      <c r="C4889" s="278" t="s">
        <v>656</v>
      </c>
      <c r="D4889" s="277">
        <v>14.59</v>
      </c>
    </row>
    <row r="4890" spans="1:4" ht="41.1" customHeight="1" x14ac:dyDescent="0.25">
      <c r="A4890" s="277">
        <v>104002</v>
      </c>
      <c r="B4890" s="278" t="s">
        <v>7017</v>
      </c>
      <c r="C4890" s="278" t="s">
        <v>656</v>
      </c>
      <c r="D4890" s="277">
        <v>19.920000000000002</v>
      </c>
    </row>
    <row r="4891" spans="1:4" ht="41.1" customHeight="1" x14ac:dyDescent="0.25">
      <c r="A4891" s="277">
        <v>104003</v>
      </c>
      <c r="B4891" s="278" t="s">
        <v>7018</v>
      </c>
      <c r="C4891" s="278" t="s">
        <v>656</v>
      </c>
      <c r="D4891" s="277">
        <v>16.03</v>
      </c>
    </row>
    <row r="4892" spans="1:4" ht="29.65" customHeight="1" x14ac:dyDescent="0.25">
      <c r="A4892" s="277">
        <v>104004</v>
      </c>
      <c r="B4892" s="278" t="s">
        <v>7019</v>
      </c>
      <c r="C4892" s="278" t="s">
        <v>656</v>
      </c>
      <c r="D4892" s="277">
        <v>31.38</v>
      </c>
    </row>
    <row r="4893" spans="1:4" ht="29.65" customHeight="1" x14ac:dyDescent="0.25">
      <c r="A4893" s="277">
        <v>104005</v>
      </c>
      <c r="B4893" s="278" t="s">
        <v>7020</v>
      </c>
      <c r="C4893" s="278" t="s">
        <v>656</v>
      </c>
      <c r="D4893" s="277">
        <v>41.76</v>
      </c>
    </row>
    <row r="4894" spans="1:4" ht="29.65" customHeight="1" x14ac:dyDescent="0.25">
      <c r="A4894" s="277">
        <v>104006</v>
      </c>
      <c r="B4894" s="278" t="s">
        <v>7021</v>
      </c>
      <c r="C4894" s="278" t="s">
        <v>656</v>
      </c>
      <c r="D4894" s="277">
        <v>27.64</v>
      </c>
    </row>
    <row r="4895" spans="1:4" ht="41.1" customHeight="1" x14ac:dyDescent="0.25">
      <c r="A4895" s="277">
        <v>104007</v>
      </c>
      <c r="B4895" s="278" t="s">
        <v>7022</v>
      </c>
      <c r="C4895" s="278" t="s">
        <v>656</v>
      </c>
      <c r="D4895" s="277">
        <v>24.06</v>
      </c>
    </row>
    <row r="4896" spans="1:4" ht="41.1" customHeight="1" x14ac:dyDescent="0.25">
      <c r="A4896" s="277">
        <v>104008</v>
      </c>
      <c r="B4896" s="278" t="s">
        <v>7023</v>
      </c>
      <c r="C4896" s="278" t="s">
        <v>656</v>
      </c>
      <c r="D4896" s="277">
        <v>35.869999999999997</v>
      </c>
    </row>
    <row r="4897" spans="1:4" ht="41.1" customHeight="1" x14ac:dyDescent="0.25">
      <c r="A4897" s="277">
        <v>104009</v>
      </c>
      <c r="B4897" s="278" t="s">
        <v>7024</v>
      </c>
      <c r="C4897" s="278" t="s">
        <v>656</v>
      </c>
      <c r="D4897" s="277">
        <v>13.71</v>
      </c>
    </row>
    <row r="4898" spans="1:4" ht="29.65" customHeight="1" x14ac:dyDescent="0.25">
      <c r="A4898" s="277">
        <v>104011</v>
      </c>
      <c r="B4898" s="278" t="s">
        <v>7025</v>
      </c>
      <c r="C4898" s="278" t="s">
        <v>656</v>
      </c>
      <c r="D4898" s="277">
        <v>27.23</v>
      </c>
    </row>
    <row r="4899" spans="1:4" ht="29.65" customHeight="1" x14ac:dyDescent="0.25">
      <c r="A4899" s="277">
        <v>104012</v>
      </c>
      <c r="B4899" s="278" t="s">
        <v>7026</v>
      </c>
      <c r="C4899" s="278" t="s">
        <v>656</v>
      </c>
      <c r="D4899" s="277">
        <v>25.29</v>
      </c>
    </row>
    <row r="4900" spans="1:4" ht="41.1" customHeight="1" x14ac:dyDescent="0.25">
      <c r="A4900" s="277">
        <v>104014</v>
      </c>
      <c r="B4900" s="278" t="s">
        <v>7027</v>
      </c>
      <c r="C4900" s="278" t="s">
        <v>656</v>
      </c>
      <c r="D4900" s="277">
        <v>11.5</v>
      </c>
    </row>
    <row r="4901" spans="1:4" ht="29.65" customHeight="1" x14ac:dyDescent="0.25">
      <c r="A4901" s="277">
        <v>104015</v>
      </c>
      <c r="B4901" s="278" t="s">
        <v>7028</v>
      </c>
      <c r="C4901" s="278" t="s">
        <v>656</v>
      </c>
      <c r="D4901" s="277">
        <v>16.239999999999998</v>
      </c>
    </row>
    <row r="4902" spans="1:4" ht="29.65" customHeight="1" x14ac:dyDescent="0.25">
      <c r="A4902" s="277">
        <v>104016</v>
      </c>
      <c r="B4902" s="278" t="s">
        <v>7029</v>
      </c>
      <c r="C4902" s="278" t="s">
        <v>656</v>
      </c>
      <c r="D4902" s="277">
        <v>22.01</v>
      </c>
    </row>
    <row r="4903" spans="1:4" ht="29.65" customHeight="1" x14ac:dyDescent="0.25">
      <c r="A4903" s="277">
        <v>104017</v>
      </c>
      <c r="B4903" s="278" t="s">
        <v>7030</v>
      </c>
      <c r="C4903" s="278" t="s">
        <v>656</v>
      </c>
      <c r="D4903" s="277">
        <v>46.99</v>
      </c>
    </row>
    <row r="4904" spans="1:4" ht="29.65" customHeight="1" x14ac:dyDescent="0.25">
      <c r="A4904" s="277">
        <v>104018</v>
      </c>
      <c r="B4904" s="278" t="s">
        <v>7031</v>
      </c>
      <c r="C4904" s="278" t="s">
        <v>656</v>
      </c>
      <c r="D4904" s="277">
        <v>21.08</v>
      </c>
    </row>
    <row r="4905" spans="1:4" ht="29.65" customHeight="1" x14ac:dyDescent="0.25">
      <c r="A4905" s="277">
        <v>104019</v>
      </c>
      <c r="B4905" s="278" t="s">
        <v>7032</v>
      </c>
      <c r="C4905" s="278" t="s">
        <v>656</v>
      </c>
      <c r="D4905" s="277">
        <v>45.9</v>
      </c>
    </row>
    <row r="4906" spans="1:4" ht="29.65" customHeight="1" x14ac:dyDescent="0.25">
      <c r="A4906" s="277">
        <v>104020</v>
      </c>
      <c r="B4906" s="278" t="s">
        <v>7033</v>
      </c>
      <c r="C4906" s="278" t="s">
        <v>656</v>
      </c>
      <c r="D4906" s="277">
        <v>59.4</v>
      </c>
    </row>
    <row r="4907" spans="1:4" ht="29.65" customHeight="1" x14ac:dyDescent="0.25">
      <c r="A4907" s="277">
        <v>104022</v>
      </c>
      <c r="B4907" s="278" t="s">
        <v>7034</v>
      </c>
      <c r="C4907" s="278" t="s">
        <v>656</v>
      </c>
      <c r="D4907" s="277">
        <v>72.739999999999995</v>
      </c>
    </row>
    <row r="4908" spans="1:4" ht="29.65" customHeight="1" x14ac:dyDescent="0.25">
      <c r="A4908" s="277">
        <v>104023</v>
      </c>
      <c r="B4908" s="278" t="s">
        <v>7035</v>
      </c>
      <c r="C4908" s="278" t="s">
        <v>656</v>
      </c>
      <c r="D4908" s="277">
        <v>42.43</v>
      </c>
    </row>
    <row r="4909" spans="1:4" ht="29.65" customHeight="1" x14ac:dyDescent="0.25">
      <c r="A4909" s="277">
        <v>104024</v>
      </c>
      <c r="B4909" s="278" t="s">
        <v>7036</v>
      </c>
      <c r="C4909" s="278" t="s">
        <v>656</v>
      </c>
      <c r="D4909" s="277">
        <v>41.98</v>
      </c>
    </row>
    <row r="4910" spans="1:4" ht="29.65" customHeight="1" x14ac:dyDescent="0.25">
      <c r="A4910" s="277">
        <v>104025</v>
      </c>
      <c r="B4910" s="278" t="s">
        <v>7037</v>
      </c>
      <c r="C4910" s="278" t="s">
        <v>656</v>
      </c>
      <c r="D4910" s="277">
        <v>29.37</v>
      </c>
    </row>
    <row r="4911" spans="1:4" ht="29.65" customHeight="1" x14ac:dyDescent="0.25">
      <c r="A4911" s="277">
        <v>104026</v>
      </c>
      <c r="B4911" s="278" t="s">
        <v>7038</v>
      </c>
      <c r="C4911" s="278" t="s">
        <v>656</v>
      </c>
      <c r="D4911" s="277">
        <v>44.02</v>
      </c>
    </row>
    <row r="4912" spans="1:4" ht="29.65" customHeight="1" x14ac:dyDescent="0.25">
      <c r="A4912" s="277">
        <v>104027</v>
      </c>
      <c r="B4912" s="278" t="s">
        <v>7039</v>
      </c>
      <c r="C4912" s="278" t="s">
        <v>656</v>
      </c>
      <c r="D4912" s="277">
        <v>67.91</v>
      </c>
    </row>
    <row r="4913" spans="1:4" ht="41.1" customHeight="1" x14ac:dyDescent="0.25">
      <c r="A4913" s="277">
        <v>104028</v>
      </c>
      <c r="B4913" s="278" t="s">
        <v>7040</v>
      </c>
      <c r="C4913" s="278" t="s">
        <v>656</v>
      </c>
      <c r="D4913" s="277">
        <v>141.16999999999999</v>
      </c>
    </row>
    <row r="4914" spans="1:4" ht="29.65" customHeight="1" x14ac:dyDescent="0.25">
      <c r="A4914" s="277">
        <v>104029</v>
      </c>
      <c r="B4914" s="278" t="s">
        <v>7041</v>
      </c>
      <c r="C4914" s="278" t="s">
        <v>656</v>
      </c>
      <c r="D4914" s="277">
        <v>72.48</v>
      </c>
    </row>
    <row r="4915" spans="1:4" ht="29.65" customHeight="1" x14ac:dyDescent="0.25">
      <c r="A4915" s="277">
        <v>104030</v>
      </c>
      <c r="B4915" s="278" t="s">
        <v>7042</v>
      </c>
      <c r="C4915" s="278" t="s">
        <v>656</v>
      </c>
      <c r="D4915" s="277">
        <v>64.319999999999993</v>
      </c>
    </row>
    <row r="4916" spans="1:4" ht="29.65" customHeight="1" x14ac:dyDescent="0.25">
      <c r="A4916" s="277">
        <v>104159</v>
      </c>
      <c r="B4916" s="278" t="s">
        <v>7043</v>
      </c>
      <c r="C4916" s="278" t="s">
        <v>656</v>
      </c>
      <c r="D4916" s="277">
        <v>48.16</v>
      </c>
    </row>
    <row r="4917" spans="1:4" ht="41.1" customHeight="1" x14ac:dyDescent="0.25">
      <c r="A4917" s="277">
        <v>104167</v>
      </c>
      <c r="B4917" s="278" t="s">
        <v>7044</v>
      </c>
      <c r="C4917" s="278" t="s">
        <v>656</v>
      </c>
      <c r="D4917" s="277">
        <v>158.34</v>
      </c>
    </row>
    <row r="4918" spans="1:4" ht="41.1" customHeight="1" x14ac:dyDescent="0.25">
      <c r="A4918" s="277">
        <v>104168</v>
      </c>
      <c r="B4918" s="278" t="s">
        <v>7045</v>
      </c>
      <c r="C4918" s="278" t="s">
        <v>656</v>
      </c>
      <c r="D4918" s="277">
        <v>153.66</v>
      </c>
    </row>
    <row r="4919" spans="1:4" ht="41.1" customHeight="1" x14ac:dyDescent="0.25">
      <c r="A4919" s="277">
        <v>104169</v>
      </c>
      <c r="B4919" s="278" t="s">
        <v>7046</v>
      </c>
      <c r="C4919" s="278" t="s">
        <v>656</v>
      </c>
      <c r="D4919" s="277">
        <v>194.77</v>
      </c>
    </row>
    <row r="4920" spans="1:4" ht="41.1" customHeight="1" x14ac:dyDescent="0.25">
      <c r="A4920" s="277">
        <v>104170</v>
      </c>
      <c r="B4920" s="278" t="s">
        <v>7047</v>
      </c>
      <c r="C4920" s="278" t="s">
        <v>656</v>
      </c>
      <c r="D4920" s="277">
        <v>87.63</v>
      </c>
    </row>
    <row r="4921" spans="1:4" ht="41.1" customHeight="1" x14ac:dyDescent="0.25">
      <c r="A4921" s="277">
        <v>104171</v>
      </c>
      <c r="B4921" s="278" t="s">
        <v>7048</v>
      </c>
      <c r="C4921" s="278" t="s">
        <v>656</v>
      </c>
      <c r="D4921" s="277">
        <v>130.16</v>
      </c>
    </row>
    <row r="4922" spans="1:4" ht="41.1" customHeight="1" x14ac:dyDescent="0.25">
      <c r="A4922" s="277">
        <v>104172</v>
      </c>
      <c r="B4922" s="278" t="s">
        <v>7049</v>
      </c>
      <c r="C4922" s="278" t="s">
        <v>656</v>
      </c>
      <c r="D4922" s="277">
        <v>381.83</v>
      </c>
    </row>
    <row r="4923" spans="1:4" ht="41.1" customHeight="1" x14ac:dyDescent="0.25">
      <c r="A4923" s="277">
        <v>104173</v>
      </c>
      <c r="B4923" s="278" t="s">
        <v>7050</v>
      </c>
      <c r="C4923" s="278" t="s">
        <v>656</v>
      </c>
      <c r="D4923" s="277">
        <v>110.54</v>
      </c>
    </row>
    <row r="4924" spans="1:4" ht="41.1" customHeight="1" x14ac:dyDescent="0.25">
      <c r="A4924" s="277">
        <v>104174</v>
      </c>
      <c r="B4924" s="278" t="s">
        <v>7051</v>
      </c>
      <c r="C4924" s="278" t="s">
        <v>656</v>
      </c>
      <c r="D4924" s="277">
        <v>250.82</v>
      </c>
    </row>
    <row r="4925" spans="1:4" ht="29.65" customHeight="1" x14ac:dyDescent="0.25">
      <c r="A4925" s="277">
        <v>104175</v>
      </c>
      <c r="B4925" s="278" t="s">
        <v>7052</v>
      </c>
      <c r="C4925" s="278" t="s">
        <v>656</v>
      </c>
      <c r="D4925" s="277">
        <v>180.55</v>
      </c>
    </row>
    <row r="4926" spans="1:4" ht="41.1" customHeight="1" x14ac:dyDescent="0.25">
      <c r="A4926" s="277">
        <v>104176</v>
      </c>
      <c r="B4926" s="278" t="s">
        <v>7053</v>
      </c>
      <c r="C4926" s="278" t="s">
        <v>656</v>
      </c>
      <c r="D4926" s="277">
        <v>335.79</v>
      </c>
    </row>
    <row r="4927" spans="1:4" ht="29.65" customHeight="1" x14ac:dyDescent="0.25">
      <c r="A4927" s="277">
        <v>104177</v>
      </c>
      <c r="B4927" s="278" t="s">
        <v>7054</v>
      </c>
      <c r="C4927" s="278" t="s">
        <v>656</v>
      </c>
      <c r="D4927" s="277">
        <v>236.12</v>
      </c>
    </row>
    <row r="4928" spans="1:4" ht="29.65" customHeight="1" x14ac:dyDescent="0.25">
      <c r="A4928" s="277">
        <v>104178</v>
      </c>
      <c r="B4928" s="278" t="s">
        <v>7055</v>
      </c>
      <c r="C4928" s="278" t="s">
        <v>656</v>
      </c>
      <c r="D4928" s="277">
        <v>27.47</v>
      </c>
    </row>
    <row r="4929" spans="1:4" ht="29.65" customHeight="1" x14ac:dyDescent="0.25">
      <c r="A4929" s="277">
        <v>104179</v>
      </c>
      <c r="B4929" s="278" t="s">
        <v>7056</v>
      </c>
      <c r="C4929" s="278" t="s">
        <v>656</v>
      </c>
      <c r="D4929" s="277">
        <v>112.93</v>
      </c>
    </row>
    <row r="4930" spans="1:4" ht="29.65" customHeight="1" x14ac:dyDescent="0.25">
      <c r="A4930" s="277">
        <v>104191</v>
      </c>
      <c r="B4930" s="278" t="s">
        <v>7057</v>
      </c>
      <c r="C4930" s="278" t="s">
        <v>656</v>
      </c>
      <c r="D4930" s="277">
        <v>9.16</v>
      </c>
    </row>
    <row r="4931" spans="1:4" ht="29.65" customHeight="1" x14ac:dyDescent="0.25">
      <c r="A4931" s="277">
        <v>104192</v>
      </c>
      <c r="B4931" s="278" t="s">
        <v>7058</v>
      </c>
      <c r="C4931" s="278" t="s">
        <v>656</v>
      </c>
      <c r="D4931" s="277">
        <v>25.78</v>
      </c>
    </row>
    <row r="4932" spans="1:4" ht="29.65" customHeight="1" x14ac:dyDescent="0.25">
      <c r="A4932" s="277">
        <v>104193</v>
      </c>
      <c r="B4932" s="278" t="s">
        <v>7059</v>
      </c>
      <c r="C4932" s="278" t="s">
        <v>656</v>
      </c>
      <c r="D4932" s="277">
        <v>151.21</v>
      </c>
    </row>
    <row r="4933" spans="1:4" ht="29.65" customHeight="1" x14ac:dyDescent="0.25">
      <c r="A4933" s="277">
        <v>104196</v>
      </c>
      <c r="B4933" s="278" t="s">
        <v>7060</v>
      </c>
      <c r="C4933" s="278" t="s">
        <v>656</v>
      </c>
      <c r="D4933" s="277">
        <v>14.26</v>
      </c>
    </row>
    <row r="4934" spans="1:4" ht="29.65" customHeight="1" x14ac:dyDescent="0.25">
      <c r="A4934" s="277">
        <v>104197</v>
      </c>
      <c r="B4934" s="278" t="s">
        <v>7061</v>
      </c>
      <c r="C4934" s="278" t="s">
        <v>656</v>
      </c>
      <c r="D4934" s="277">
        <v>26.66</v>
      </c>
    </row>
    <row r="4935" spans="1:4" ht="29.65" customHeight="1" x14ac:dyDescent="0.25">
      <c r="A4935" s="277">
        <v>104198</v>
      </c>
      <c r="B4935" s="278" t="s">
        <v>7062</v>
      </c>
      <c r="C4935" s="278" t="s">
        <v>656</v>
      </c>
      <c r="D4935" s="277">
        <v>6.76</v>
      </c>
    </row>
    <row r="4936" spans="1:4" ht="29.65" customHeight="1" x14ac:dyDescent="0.25">
      <c r="A4936" s="277">
        <v>104199</v>
      </c>
      <c r="B4936" s="278" t="s">
        <v>7063</v>
      </c>
      <c r="C4936" s="278" t="s">
        <v>656</v>
      </c>
      <c r="D4936" s="277">
        <v>6.54</v>
      </c>
    </row>
    <row r="4937" spans="1:4" ht="29.65" customHeight="1" x14ac:dyDescent="0.25">
      <c r="A4937" s="277">
        <v>104200</v>
      </c>
      <c r="B4937" s="278" t="s">
        <v>7064</v>
      </c>
      <c r="C4937" s="278" t="s">
        <v>656</v>
      </c>
      <c r="D4937" s="277">
        <v>5.38</v>
      </c>
    </row>
    <row r="4938" spans="1:4" ht="29.65" customHeight="1" x14ac:dyDescent="0.25">
      <c r="A4938" s="277">
        <v>104201</v>
      </c>
      <c r="B4938" s="278" t="s">
        <v>7065</v>
      </c>
      <c r="C4938" s="278" t="s">
        <v>656</v>
      </c>
      <c r="D4938" s="277">
        <v>17.57</v>
      </c>
    </row>
    <row r="4939" spans="1:4" ht="29.65" customHeight="1" x14ac:dyDescent="0.25">
      <c r="A4939" s="277">
        <v>104202</v>
      </c>
      <c r="B4939" s="278" t="s">
        <v>7066</v>
      </c>
      <c r="C4939" s="278" t="s">
        <v>656</v>
      </c>
      <c r="D4939" s="277">
        <v>9.73</v>
      </c>
    </row>
    <row r="4940" spans="1:4" ht="29.65" customHeight="1" x14ac:dyDescent="0.25">
      <c r="A4940" s="277">
        <v>104317</v>
      </c>
      <c r="B4940" s="278" t="s">
        <v>7067</v>
      </c>
      <c r="C4940" s="278" t="s">
        <v>656</v>
      </c>
      <c r="D4940" s="277">
        <v>6.24</v>
      </c>
    </row>
    <row r="4941" spans="1:4" ht="29.65" customHeight="1" x14ac:dyDescent="0.25">
      <c r="A4941" s="277">
        <v>104318</v>
      </c>
      <c r="B4941" s="278" t="s">
        <v>7068</v>
      </c>
      <c r="C4941" s="278" t="s">
        <v>656</v>
      </c>
      <c r="D4941" s="277">
        <v>7.02</v>
      </c>
    </row>
    <row r="4942" spans="1:4" ht="29.65" customHeight="1" x14ac:dyDescent="0.25">
      <c r="A4942" s="277">
        <v>104319</v>
      </c>
      <c r="B4942" s="278" t="s">
        <v>7069</v>
      </c>
      <c r="C4942" s="278" t="s">
        <v>656</v>
      </c>
      <c r="D4942" s="277">
        <v>10.050000000000001</v>
      </c>
    </row>
    <row r="4943" spans="1:4" ht="29.65" customHeight="1" x14ac:dyDescent="0.25">
      <c r="A4943" s="277">
        <v>104320</v>
      </c>
      <c r="B4943" s="278" t="s">
        <v>7070</v>
      </c>
      <c r="C4943" s="278" t="s">
        <v>656</v>
      </c>
      <c r="D4943" s="277">
        <v>12.51</v>
      </c>
    </row>
    <row r="4944" spans="1:4" ht="29.65" customHeight="1" x14ac:dyDescent="0.25">
      <c r="A4944" s="277">
        <v>104321</v>
      </c>
      <c r="B4944" s="278" t="s">
        <v>7071</v>
      </c>
      <c r="C4944" s="278" t="s">
        <v>656</v>
      </c>
      <c r="D4944" s="277">
        <v>4.9800000000000004</v>
      </c>
    </row>
    <row r="4945" spans="1:4" ht="29.65" customHeight="1" x14ac:dyDescent="0.25">
      <c r="A4945" s="277">
        <v>104322</v>
      </c>
      <c r="B4945" s="278" t="s">
        <v>7072</v>
      </c>
      <c r="C4945" s="278" t="s">
        <v>656</v>
      </c>
      <c r="D4945" s="277">
        <v>7.71</v>
      </c>
    </row>
    <row r="4946" spans="1:4" ht="29.65" customHeight="1" x14ac:dyDescent="0.25">
      <c r="A4946" s="277">
        <v>104323</v>
      </c>
      <c r="B4946" s="278" t="s">
        <v>7073</v>
      </c>
      <c r="C4946" s="278" t="s">
        <v>656</v>
      </c>
      <c r="D4946" s="277">
        <v>8.8699999999999992</v>
      </c>
    </row>
    <row r="4947" spans="1:4" ht="29.65" customHeight="1" x14ac:dyDescent="0.25">
      <c r="A4947" s="277">
        <v>104324</v>
      </c>
      <c r="B4947" s="278" t="s">
        <v>7074</v>
      </c>
      <c r="C4947" s="278" t="s">
        <v>656</v>
      </c>
      <c r="D4947" s="277">
        <v>14.4</v>
      </c>
    </row>
    <row r="4948" spans="1:4" ht="41.1" customHeight="1" x14ac:dyDescent="0.25">
      <c r="A4948" s="277">
        <v>104341</v>
      </c>
      <c r="B4948" s="278" t="s">
        <v>7075</v>
      </c>
      <c r="C4948" s="278" t="s">
        <v>656</v>
      </c>
      <c r="D4948" s="277">
        <v>11.87</v>
      </c>
    </row>
    <row r="4949" spans="1:4" ht="41.1" customHeight="1" x14ac:dyDescent="0.25">
      <c r="A4949" s="277">
        <v>104343</v>
      </c>
      <c r="B4949" s="278" t="s">
        <v>7076</v>
      </c>
      <c r="C4949" s="278" t="s">
        <v>656</v>
      </c>
      <c r="D4949" s="277">
        <v>39.58</v>
      </c>
    </row>
    <row r="4950" spans="1:4" ht="41.1" customHeight="1" x14ac:dyDescent="0.25">
      <c r="A4950" s="277">
        <v>104344</v>
      </c>
      <c r="B4950" s="278" t="s">
        <v>7077</v>
      </c>
      <c r="C4950" s="278" t="s">
        <v>656</v>
      </c>
      <c r="D4950" s="277">
        <v>47.88</v>
      </c>
    </row>
    <row r="4951" spans="1:4" ht="41.1" customHeight="1" x14ac:dyDescent="0.25">
      <c r="A4951" s="277">
        <v>104345</v>
      </c>
      <c r="B4951" s="278" t="s">
        <v>7078</v>
      </c>
      <c r="C4951" s="278" t="s">
        <v>656</v>
      </c>
      <c r="D4951" s="277">
        <v>50.97</v>
      </c>
    </row>
    <row r="4952" spans="1:4" ht="41.1" customHeight="1" x14ac:dyDescent="0.25">
      <c r="A4952" s="277">
        <v>104346</v>
      </c>
      <c r="B4952" s="278" t="s">
        <v>7079</v>
      </c>
      <c r="C4952" s="278" t="s">
        <v>656</v>
      </c>
      <c r="D4952" s="277">
        <v>53.4</v>
      </c>
    </row>
    <row r="4953" spans="1:4" ht="41.1" customHeight="1" x14ac:dyDescent="0.25">
      <c r="A4953" s="277">
        <v>104347</v>
      </c>
      <c r="B4953" s="278" t="s">
        <v>7080</v>
      </c>
      <c r="C4953" s="278" t="s">
        <v>656</v>
      </c>
      <c r="D4953" s="277">
        <v>57.37</v>
      </c>
    </row>
    <row r="4954" spans="1:4" ht="41.1" customHeight="1" x14ac:dyDescent="0.25">
      <c r="A4954" s="277">
        <v>104348</v>
      </c>
      <c r="B4954" s="278" t="s">
        <v>7081</v>
      </c>
      <c r="C4954" s="278" t="s">
        <v>656</v>
      </c>
      <c r="D4954" s="277">
        <v>15.39</v>
      </c>
    </row>
    <row r="4955" spans="1:4" ht="41.1" customHeight="1" x14ac:dyDescent="0.25">
      <c r="A4955" s="277">
        <v>104350</v>
      </c>
      <c r="B4955" s="278" t="s">
        <v>7082</v>
      </c>
      <c r="C4955" s="278" t="s">
        <v>656</v>
      </c>
      <c r="D4955" s="277">
        <v>36.049999999999997</v>
      </c>
    </row>
    <row r="4956" spans="1:4" ht="41.1" customHeight="1" x14ac:dyDescent="0.25">
      <c r="A4956" s="277">
        <v>104351</v>
      </c>
      <c r="B4956" s="278" t="s">
        <v>7083</v>
      </c>
      <c r="C4956" s="278" t="s">
        <v>656</v>
      </c>
      <c r="D4956" s="277">
        <v>31.05</v>
      </c>
    </row>
    <row r="4957" spans="1:4" ht="41.1" customHeight="1" x14ac:dyDescent="0.25">
      <c r="A4957" s="277">
        <v>104352</v>
      </c>
      <c r="B4957" s="278" t="s">
        <v>7084</v>
      </c>
      <c r="C4957" s="278" t="s">
        <v>656</v>
      </c>
      <c r="D4957" s="277">
        <v>46.83</v>
      </c>
    </row>
    <row r="4958" spans="1:4" ht="41.1" customHeight="1" x14ac:dyDescent="0.25">
      <c r="A4958" s="277">
        <v>104353</v>
      </c>
      <c r="B4958" s="278" t="s">
        <v>7085</v>
      </c>
      <c r="C4958" s="278" t="s">
        <v>656</v>
      </c>
      <c r="D4958" s="277">
        <v>49.92</v>
      </c>
    </row>
    <row r="4959" spans="1:4" ht="41.1" customHeight="1" x14ac:dyDescent="0.25">
      <c r="A4959" s="277">
        <v>104354</v>
      </c>
      <c r="B4959" s="278" t="s">
        <v>7086</v>
      </c>
      <c r="C4959" s="278" t="s">
        <v>656</v>
      </c>
      <c r="D4959" s="277">
        <v>53.59</v>
      </c>
    </row>
    <row r="4960" spans="1:4" ht="41.1" customHeight="1" x14ac:dyDescent="0.25">
      <c r="A4960" s="277">
        <v>104355</v>
      </c>
      <c r="B4960" s="278" t="s">
        <v>7087</v>
      </c>
      <c r="C4960" s="278" t="s">
        <v>656</v>
      </c>
      <c r="D4960" s="277">
        <v>57.56</v>
      </c>
    </row>
    <row r="4961" spans="1:4" ht="41.1" customHeight="1" x14ac:dyDescent="0.25">
      <c r="A4961" s="277">
        <v>104356</v>
      </c>
      <c r="B4961" s="278" t="s">
        <v>7088</v>
      </c>
      <c r="C4961" s="278" t="s">
        <v>656</v>
      </c>
      <c r="D4961" s="277">
        <v>40.4</v>
      </c>
    </row>
    <row r="4962" spans="1:4" ht="41.1" customHeight="1" x14ac:dyDescent="0.25">
      <c r="A4962" s="277">
        <v>104357</v>
      </c>
      <c r="B4962" s="278" t="s">
        <v>7089</v>
      </c>
      <c r="C4962" s="278" t="s">
        <v>656</v>
      </c>
      <c r="D4962" s="277">
        <v>23.32</v>
      </c>
    </row>
    <row r="4963" spans="1:4" ht="29.65" customHeight="1" x14ac:dyDescent="0.25">
      <c r="A4963" s="277">
        <v>104576</v>
      </c>
      <c r="B4963" s="278" t="s">
        <v>7090</v>
      </c>
      <c r="C4963" s="278" t="s">
        <v>656</v>
      </c>
      <c r="D4963" s="277">
        <v>13.67</v>
      </c>
    </row>
    <row r="4964" spans="1:4" ht="29.65" customHeight="1" x14ac:dyDescent="0.25">
      <c r="A4964" s="277">
        <v>104577</v>
      </c>
      <c r="B4964" s="278" t="s">
        <v>7091</v>
      </c>
      <c r="C4964" s="278" t="s">
        <v>656</v>
      </c>
      <c r="D4964" s="277">
        <v>18.52</v>
      </c>
    </row>
    <row r="4965" spans="1:4" ht="29.65" customHeight="1" x14ac:dyDescent="0.25">
      <c r="A4965" s="277">
        <v>104578</v>
      </c>
      <c r="B4965" s="278" t="s">
        <v>7092</v>
      </c>
      <c r="C4965" s="278" t="s">
        <v>656</v>
      </c>
      <c r="D4965" s="277">
        <v>19.84</v>
      </c>
    </row>
    <row r="4966" spans="1:4" ht="29.65" customHeight="1" x14ac:dyDescent="0.25">
      <c r="A4966" s="277">
        <v>104579</v>
      </c>
      <c r="B4966" s="278" t="s">
        <v>7093</v>
      </c>
      <c r="C4966" s="278" t="s">
        <v>656</v>
      </c>
      <c r="D4966" s="277">
        <v>26.13</v>
      </c>
    </row>
    <row r="4967" spans="1:4" ht="29.65" customHeight="1" x14ac:dyDescent="0.25">
      <c r="A4967" s="277">
        <v>104581</v>
      </c>
      <c r="B4967" s="278" t="s">
        <v>7094</v>
      </c>
      <c r="C4967" s="278" t="s">
        <v>656</v>
      </c>
      <c r="D4967" s="277">
        <v>12.49</v>
      </c>
    </row>
    <row r="4968" spans="1:4" ht="29.65" customHeight="1" x14ac:dyDescent="0.25">
      <c r="A4968" s="277">
        <v>104582</v>
      </c>
      <c r="B4968" s="278" t="s">
        <v>7095</v>
      </c>
      <c r="C4968" s="278" t="s">
        <v>656</v>
      </c>
      <c r="D4968" s="277">
        <v>15.98</v>
      </c>
    </row>
    <row r="4969" spans="1:4" ht="29.65" customHeight="1" x14ac:dyDescent="0.25">
      <c r="A4969" s="277">
        <v>104583</v>
      </c>
      <c r="B4969" s="278" t="s">
        <v>7096</v>
      </c>
      <c r="C4969" s="278" t="s">
        <v>656</v>
      </c>
      <c r="D4969" s="277">
        <v>25.89</v>
      </c>
    </row>
    <row r="4970" spans="1:4" ht="29.65" customHeight="1" x14ac:dyDescent="0.25">
      <c r="A4970" s="277">
        <v>104584</v>
      </c>
      <c r="B4970" s="278" t="s">
        <v>7097</v>
      </c>
      <c r="C4970" s="278" t="s">
        <v>656</v>
      </c>
      <c r="D4970" s="277">
        <v>31.03</v>
      </c>
    </row>
    <row r="4971" spans="1:4" ht="29.65" customHeight="1" x14ac:dyDescent="0.25">
      <c r="A4971" s="277">
        <v>97895</v>
      </c>
      <c r="B4971" s="278" t="s">
        <v>7098</v>
      </c>
      <c r="C4971" s="278" t="s">
        <v>656</v>
      </c>
      <c r="D4971" s="277">
        <v>160.62</v>
      </c>
    </row>
    <row r="4972" spans="1:4" ht="29.65" customHeight="1" x14ac:dyDescent="0.25">
      <c r="A4972" s="277">
        <v>97896</v>
      </c>
      <c r="B4972" s="278" t="s">
        <v>7099</v>
      </c>
      <c r="C4972" s="278" t="s">
        <v>656</v>
      </c>
      <c r="D4972" s="277">
        <v>298.61</v>
      </c>
    </row>
    <row r="4973" spans="1:4" ht="29.65" customHeight="1" x14ac:dyDescent="0.25">
      <c r="A4973" s="277">
        <v>97897</v>
      </c>
      <c r="B4973" s="278" t="s">
        <v>7100</v>
      </c>
      <c r="C4973" s="278" t="s">
        <v>656</v>
      </c>
      <c r="D4973" s="277">
        <v>387.96</v>
      </c>
    </row>
    <row r="4974" spans="1:4" ht="29.65" customHeight="1" x14ac:dyDescent="0.25">
      <c r="A4974" s="277">
        <v>97898</v>
      </c>
      <c r="B4974" s="278" t="s">
        <v>7101</v>
      </c>
      <c r="C4974" s="278" t="s">
        <v>656</v>
      </c>
      <c r="D4974" s="277">
        <v>760.14</v>
      </c>
    </row>
    <row r="4975" spans="1:4" ht="41.1" customHeight="1" x14ac:dyDescent="0.25">
      <c r="A4975" s="277">
        <v>97900</v>
      </c>
      <c r="B4975" s="278" t="s">
        <v>7102</v>
      </c>
      <c r="C4975" s="278" t="s">
        <v>656</v>
      </c>
      <c r="D4975" s="277">
        <v>164.14</v>
      </c>
    </row>
    <row r="4976" spans="1:4" ht="41.1" customHeight="1" x14ac:dyDescent="0.25">
      <c r="A4976" s="277">
        <v>97901</v>
      </c>
      <c r="B4976" s="278" t="s">
        <v>7103</v>
      </c>
      <c r="C4976" s="278" t="s">
        <v>656</v>
      </c>
      <c r="D4976" s="277">
        <v>256.49</v>
      </c>
    </row>
    <row r="4977" spans="1:4" ht="41.1" customHeight="1" x14ac:dyDescent="0.25">
      <c r="A4977" s="277">
        <v>97902</v>
      </c>
      <c r="B4977" s="278" t="s">
        <v>7104</v>
      </c>
      <c r="C4977" s="278" t="s">
        <v>656</v>
      </c>
      <c r="D4977" s="277">
        <v>494.82</v>
      </c>
    </row>
    <row r="4978" spans="1:4" ht="41.1" customHeight="1" x14ac:dyDescent="0.25">
      <c r="A4978" s="277">
        <v>97903</v>
      </c>
      <c r="B4978" s="278" t="s">
        <v>7105</v>
      </c>
      <c r="C4978" s="278" t="s">
        <v>656</v>
      </c>
      <c r="D4978" s="277">
        <v>692.15</v>
      </c>
    </row>
    <row r="4979" spans="1:4" ht="41.1" customHeight="1" x14ac:dyDescent="0.25">
      <c r="A4979" s="277">
        <v>97904</v>
      </c>
      <c r="B4979" s="278" t="s">
        <v>7106</v>
      </c>
      <c r="C4979" s="278" t="s">
        <v>656</v>
      </c>
      <c r="D4979" s="277">
        <v>818.06</v>
      </c>
    </row>
    <row r="4980" spans="1:4" ht="41.1" customHeight="1" x14ac:dyDescent="0.25">
      <c r="A4980" s="277">
        <v>97905</v>
      </c>
      <c r="B4980" s="278" t="s">
        <v>7107</v>
      </c>
      <c r="C4980" s="278" t="s">
        <v>656</v>
      </c>
      <c r="D4980" s="277">
        <v>219.93</v>
      </c>
    </row>
    <row r="4981" spans="1:4" ht="41.1" customHeight="1" x14ac:dyDescent="0.25">
      <c r="A4981" s="277">
        <v>97906</v>
      </c>
      <c r="B4981" s="278" t="s">
        <v>7108</v>
      </c>
      <c r="C4981" s="278" t="s">
        <v>656</v>
      </c>
      <c r="D4981" s="277">
        <v>407.87</v>
      </c>
    </row>
    <row r="4982" spans="1:4" ht="41.1" customHeight="1" x14ac:dyDescent="0.25">
      <c r="A4982" s="277">
        <v>97907</v>
      </c>
      <c r="B4982" s="278" t="s">
        <v>7109</v>
      </c>
      <c r="C4982" s="278" t="s">
        <v>656</v>
      </c>
      <c r="D4982" s="277">
        <v>581.20000000000005</v>
      </c>
    </row>
    <row r="4983" spans="1:4" ht="41.1" customHeight="1" x14ac:dyDescent="0.25">
      <c r="A4983" s="277">
        <v>97908</v>
      </c>
      <c r="B4983" s="278" t="s">
        <v>7110</v>
      </c>
      <c r="C4983" s="278" t="s">
        <v>656</v>
      </c>
      <c r="D4983" s="277">
        <v>686.8</v>
      </c>
    </row>
    <row r="4984" spans="1:4" ht="29.65" customHeight="1" x14ac:dyDescent="0.25">
      <c r="A4984" s="277">
        <v>98102</v>
      </c>
      <c r="B4984" s="278" t="s">
        <v>7111</v>
      </c>
      <c r="C4984" s="278" t="s">
        <v>656</v>
      </c>
      <c r="D4984" s="277">
        <v>153.13</v>
      </c>
    </row>
    <row r="4985" spans="1:4" ht="41.1" customHeight="1" x14ac:dyDescent="0.25">
      <c r="A4985" s="277">
        <v>98104</v>
      </c>
      <c r="B4985" s="278" t="s">
        <v>7112</v>
      </c>
      <c r="C4985" s="278" t="s">
        <v>656</v>
      </c>
      <c r="D4985" s="277">
        <v>315.33</v>
      </c>
    </row>
    <row r="4986" spans="1:4" ht="41.1" customHeight="1" x14ac:dyDescent="0.25">
      <c r="A4986" s="277">
        <v>98105</v>
      </c>
      <c r="B4986" s="278" t="s">
        <v>7113</v>
      </c>
      <c r="C4986" s="278" t="s">
        <v>656</v>
      </c>
      <c r="D4986" s="277">
        <v>551.35</v>
      </c>
    </row>
    <row r="4987" spans="1:4" ht="53.1" customHeight="1" x14ac:dyDescent="0.25">
      <c r="A4987" s="277">
        <v>98106</v>
      </c>
      <c r="B4987" s="278" t="s">
        <v>7114</v>
      </c>
      <c r="C4987" s="278" t="s">
        <v>656</v>
      </c>
      <c r="D4987" s="277">
        <v>905.6</v>
      </c>
    </row>
    <row r="4988" spans="1:4" ht="41.1" customHeight="1" x14ac:dyDescent="0.25">
      <c r="A4988" s="277">
        <v>98107</v>
      </c>
      <c r="B4988" s="278" t="s">
        <v>7115</v>
      </c>
      <c r="C4988" s="278" t="s">
        <v>656</v>
      </c>
      <c r="D4988" s="277">
        <v>248.18</v>
      </c>
    </row>
    <row r="4989" spans="1:4" ht="41.1" customHeight="1" x14ac:dyDescent="0.25">
      <c r="A4989" s="277">
        <v>98108</v>
      </c>
      <c r="B4989" s="278" t="s">
        <v>7116</v>
      </c>
      <c r="C4989" s="278" t="s">
        <v>656</v>
      </c>
      <c r="D4989" s="277">
        <v>442.85</v>
      </c>
    </row>
    <row r="4990" spans="1:4" ht="41.1" customHeight="1" x14ac:dyDescent="0.25">
      <c r="A4990" s="277">
        <v>99250</v>
      </c>
      <c r="B4990" s="278" t="s">
        <v>7117</v>
      </c>
      <c r="C4990" s="278" t="s">
        <v>656</v>
      </c>
      <c r="D4990" s="277">
        <v>159.91</v>
      </c>
    </row>
    <row r="4991" spans="1:4" ht="41.1" customHeight="1" x14ac:dyDescent="0.25">
      <c r="A4991" s="277">
        <v>99251</v>
      </c>
      <c r="B4991" s="278" t="s">
        <v>7118</v>
      </c>
      <c r="C4991" s="278" t="s">
        <v>656</v>
      </c>
      <c r="D4991" s="277">
        <v>249.23</v>
      </c>
    </row>
    <row r="4992" spans="1:4" ht="41.1" customHeight="1" x14ac:dyDescent="0.25">
      <c r="A4992" s="277">
        <v>99253</v>
      </c>
      <c r="B4992" s="278" t="s">
        <v>7119</v>
      </c>
      <c r="C4992" s="278" t="s">
        <v>656</v>
      </c>
      <c r="D4992" s="277">
        <v>478.52</v>
      </c>
    </row>
    <row r="4993" spans="1:4" ht="41.1" customHeight="1" x14ac:dyDescent="0.25">
      <c r="A4993" s="277">
        <v>99255</v>
      </c>
      <c r="B4993" s="278" t="s">
        <v>7120</v>
      </c>
      <c r="C4993" s="278" t="s">
        <v>656</v>
      </c>
      <c r="D4993" s="277">
        <v>669.8</v>
      </c>
    </row>
    <row r="4994" spans="1:4" ht="41.1" customHeight="1" x14ac:dyDescent="0.25">
      <c r="A4994" s="277">
        <v>99257</v>
      </c>
      <c r="B4994" s="278" t="s">
        <v>7121</v>
      </c>
      <c r="C4994" s="278" t="s">
        <v>656</v>
      </c>
      <c r="D4994" s="277">
        <v>789.16</v>
      </c>
    </row>
    <row r="4995" spans="1:4" ht="41.1" customHeight="1" x14ac:dyDescent="0.25">
      <c r="A4995" s="277">
        <v>99258</v>
      </c>
      <c r="B4995" s="278" t="s">
        <v>7122</v>
      </c>
      <c r="C4995" s="278" t="s">
        <v>656</v>
      </c>
      <c r="D4995" s="277">
        <v>215.32</v>
      </c>
    </row>
    <row r="4996" spans="1:4" ht="41.1" customHeight="1" x14ac:dyDescent="0.25">
      <c r="A4996" s="277">
        <v>99260</v>
      </c>
      <c r="B4996" s="278" t="s">
        <v>7123</v>
      </c>
      <c r="C4996" s="278" t="s">
        <v>656</v>
      </c>
      <c r="D4996" s="277">
        <v>397.61</v>
      </c>
    </row>
    <row r="4997" spans="1:4" ht="41.1" customHeight="1" x14ac:dyDescent="0.25">
      <c r="A4997" s="277">
        <v>99262</v>
      </c>
      <c r="B4997" s="278" t="s">
        <v>7124</v>
      </c>
      <c r="C4997" s="278" t="s">
        <v>656</v>
      </c>
      <c r="D4997" s="277">
        <v>566.54999999999995</v>
      </c>
    </row>
    <row r="4998" spans="1:4" ht="41.1" customHeight="1" x14ac:dyDescent="0.25">
      <c r="A4998" s="277">
        <v>99264</v>
      </c>
      <c r="B4998" s="278" t="s">
        <v>7125</v>
      </c>
      <c r="C4998" s="278" t="s">
        <v>656</v>
      </c>
      <c r="D4998" s="277">
        <v>667.01</v>
      </c>
    </row>
    <row r="4999" spans="1:4" ht="29.65" customHeight="1" x14ac:dyDescent="0.25">
      <c r="A4999" s="277">
        <v>102587</v>
      </c>
      <c r="B4999" s="278" t="s">
        <v>7126</v>
      </c>
      <c r="C4999" s="278" t="s">
        <v>656</v>
      </c>
      <c r="D4999" s="277">
        <v>3.04</v>
      </c>
    </row>
    <row r="5000" spans="1:4" ht="29.65" customHeight="1" x14ac:dyDescent="0.25">
      <c r="A5000" s="277">
        <v>102588</v>
      </c>
      <c r="B5000" s="278" t="s">
        <v>7127</v>
      </c>
      <c r="C5000" s="278" t="s">
        <v>656</v>
      </c>
      <c r="D5000" s="277">
        <v>4.3899999999999997</v>
      </c>
    </row>
    <row r="5001" spans="1:4" ht="29.65" customHeight="1" x14ac:dyDescent="0.25">
      <c r="A5001" s="277">
        <v>102589</v>
      </c>
      <c r="B5001" s="278" t="s">
        <v>7128</v>
      </c>
      <c r="C5001" s="278" t="s">
        <v>656</v>
      </c>
      <c r="D5001" s="277">
        <v>3.37</v>
      </c>
    </row>
    <row r="5002" spans="1:4" ht="29.65" customHeight="1" x14ac:dyDescent="0.25">
      <c r="A5002" s="277">
        <v>102590</v>
      </c>
      <c r="B5002" s="278" t="s">
        <v>7129</v>
      </c>
      <c r="C5002" s="278" t="s">
        <v>656</v>
      </c>
      <c r="D5002" s="277">
        <v>4.7300000000000004</v>
      </c>
    </row>
    <row r="5003" spans="1:4" ht="29.65" customHeight="1" x14ac:dyDescent="0.25">
      <c r="A5003" s="277">
        <v>102591</v>
      </c>
      <c r="B5003" s="278" t="s">
        <v>7130</v>
      </c>
      <c r="C5003" s="278" t="s">
        <v>656</v>
      </c>
      <c r="D5003" s="277">
        <v>3.72</v>
      </c>
    </row>
    <row r="5004" spans="1:4" ht="29.65" customHeight="1" x14ac:dyDescent="0.25">
      <c r="A5004" s="277">
        <v>102592</v>
      </c>
      <c r="B5004" s="278" t="s">
        <v>7131</v>
      </c>
      <c r="C5004" s="278" t="s">
        <v>656</v>
      </c>
      <c r="D5004" s="277">
        <v>5.07</v>
      </c>
    </row>
    <row r="5005" spans="1:4" ht="29.65" customHeight="1" x14ac:dyDescent="0.25">
      <c r="A5005" s="277">
        <v>102593</v>
      </c>
      <c r="B5005" s="278" t="s">
        <v>7132</v>
      </c>
      <c r="C5005" s="278" t="s">
        <v>656</v>
      </c>
      <c r="D5005" s="277">
        <v>4.2</v>
      </c>
    </row>
    <row r="5006" spans="1:4" ht="29.65" customHeight="1" x14ac:dyDescent="0.25">
      <c r="A5006" s="277">
        <v>102594</v>
      </c>
      <c r="B5006" s="278" t="s">
        <v>7133</v>
      </c>
      <c r="C5006" s="278" t="s">
        <v>656</v>
      </c>
      <c r="D5006" s="277">
        <v>5.56</v>
      </c>
    </row>
    <row r="5007" spans="1:4" ht="29.65" customHeight="1" x14ac:dyDescent="0.25">
      <c r="A5007" s="277">
        <v>102595</v>
      </c>
      <c r="B5007" s="278" t="s">
        <v>7134</v>
      </c>
      <c r="C5007" s="278" t="s">
        <v>656</v>
      </c>
      <c r="D5007" s="277">
        <v>4.75</v>
      </c>
    </row>
    <row r="5008" spans="1:4" ht="29.65" customHeight="1" x14ac:dyDescent="0.25">
      <c r="A5008" s="277">
        <v>102596</v>
      </c>
      <c r="B5008" s="278" t="s">
        <v>7135</v>
      </c>
      <c r="C5008" s="278" t="s">
        <v>656</v>
      </c>
      <c r="D5008" s="277">
        <v>6.11</v>
      </c>
    </row>
    <row r="5009" spans="1:4" ht="29.65" customHeight="1" x14ac:dyDescent="0.25">
      <c r="A5009" s="277">
        <v>102597</v>
      </c>
      <c r="B5009" s="278" t="s">
        <v>7136</v>
      </c>
      <c r="C5009" s="278" t="s">
        <v>656</v>
      </c>
      <c r="D5009" s="277">
        <v>5.43</v>
      </c>
    </row>
    <row r="5010" spans="1:4" ht="29.65" customHeight="1" x14ac:dyDescent="0.25">
      <c r="A5010" s="277">
        <v>102598</v>
      </c>
      <c r="B5010" s="278" t="s">
        <v>7137</v>
      </c>
      <c r="C5010" s="278" t="s">
        <v>656</v>
      </c>
      <c r="D5010" s="277">
        <v>6.79</v>
      </c>
    </row>
    <row r="5011" spans="1:4" ht="29.65" customHeight="1" x14ac:dyDescent="0.25">
      <c r="A5011" s="277">
        <v>102599</v>
      </c>
      <c r="B5011" s="278" t="s">
        <v>7138</v>
      </c>
      <c r="C5011" s="278" t="s">
        <v>656</v>
      </c>
      <c r="D5011" s="277">
        <v>6.11</v>
      </c>
    </row>
    <row r="5012" spans="1:4" ht="29.65" customHeight="1" x14ac:dyDescent="0.25">
      <c r="A5012" s="277">
        <v>102600</v>
      </c>
      <c r="B5012" s="278" t="s">
        <v>7139</v>
      </c>
      <c r="C5012" s="278" t="s">
        <v>656</v>
      </c>
      <c r="D5012" s="277">
        <v>7.48</v>
      </c>
    </row>
    <row r="5013" spans="1:4" ht="29.65" customHeight="1" x14ac:dyDescent="0.25">
      <c r="A5013" s="277">
        <v>102601</v>
      </c>
      <c r="B5013" s="278" t="s">
        <v>7140</v>
      </c>
      <c r="C5013" s="278" t="s">
        <v>656</v>
      </c>
      <c r="D5013" s="277">
        <v>7.15</v>
      </c>
    </row>
    <row r="5014" spans="1:4" ht="29.65" customHeight="1" x14ac:dyDescent="0.25">
      <c r="A5014" s="277">
        <v>102602</v>
      </c>
      <c r="B5014" s="278" t="s">
        <v>7141</v>
      </c>
      <c r="C5014" s="278" t="s">
        <v>656</v>
      </c>
      <c r="D5014" s="277">
        <v>8.5</v>
      </c>
    </row>
    <row r="5015" spans="1:4" ht="29.65" customHeight="1" x14ac:dyDescent="0.25">
      <c r="A5015" s="277">
        <v>102603</v>
      </c>
      <c r="B5015" s="278" t="s">
        <v>7142</v>
      </c>
      <c r="C5015" s="278" t="s">
        <v>656</v>
      </c>
      <c r="D5015" s="277">
        <v>8.86</v>
      </c>
    </row>
    <row r="5016" spans="1:4" ht="29.65" customHeight="1" x14ac:dyDescent="0.25">
      <c r="A5016" s="277">
        <v>102604</v>
      </c>
      <c r="B5016" s="278" t="s">
        <v>7143</v>
      </c>
      <c r="C5016" s="278" t="s">
        <v>656</v>
      </c>
      <c r="D5016" s="277">
        <v>10.220000000000001</v>
      </c>
    </row>
    <row r="5017" spans="1:4" ht="29.65" customHeight="1" x14ac:dyDescent="0.25">
      <c r="A5017" s="277">
        <v>102605</v>
      </c>
      <c r="B5017" s="278" t="s">
        <v>7144</v>
      </c>
      <c r="C5017" s="278" t="s">
        <v>656</v>
      </c>
      <c r="D5017" s="277">
        <v>288.18</v>
      </c>
    </row>
    <row r="5018" spans="1:4" ht="29.65" customHeight="1" x14ac:dyDescent="0.25">
      <c r="A5018" s="277">
        <v>102606</v>
      </c>
      <c r="B5018" s="278" t="s">
        <v>7145</v>
      </c>
      <c r="C5018" s="278" t="s">
        <v>656</v>
      </c>
      <c r="D5018" s="277">
        <v>444.34</v>
      </c>
    </row>
    <row r="5019" spans="1:4" ht="29.65" customHeight="1" x14ac:dyDescent="0.25">
      <c r="A5019" s="277">
        <v>102607</v>
      </c>
      <c r="B5019" s="278" t="s">
        <v>7146</v>
      </c>
      <c r="C5019" s="278" t="s">
        <v>656</v>
      </c>
      <c r="D5019" s="277">
        <v>475.56</v>
      </c>
    </row>
    <row r="5020" spans="1:4" ht="29.65" customHeight="1" x14ac:dyDescent="0.25">
      <c r="A5020" s="277">
        <v>102608</v>
      </c>
      <c r="B5020" s="278" t="s">
        <v>7147</v>
      </c>
      <c r="C5020" s="278" t="s">
        <v>656</v>
      </c>
      <c r="D5020" s="277">
        <v>1091.26</v>
      </c>
    </row>
    <row r="5021" spans="1:4" ht="29.65" customHeight="1" x14ac:dyDescent="0.25">
      <c r="A5021" s="277">
        <v>102609</v>
      </c>
      <c r="B5021" s="278" t="s">
        <v>7148</v>
      </c>
      <c r="C5021" s="278" t="s">
        <v>656</v>
      </c>
      <c r="D5021" s="277">
        <v>1239.6400000000001</v>
      </c>
    </row>
    <row r="5022" spans="1:4" ht="29.65" customHeight="1" x14ac:dyDescent="0.25">
      <c r="A5022" s="277">
        <v>102610</v>
      </c>
      <c r="B5022" s="278" t="s">
        <v>7149</v>
      </c>
      <c r="C5022" s="278" t="s">
        <v>656</v>
      </c>
      <c r="D5022" s="277">
        <v>2131.59</v>
      </c>
    </row>
    <row r="5023" spans="1:4" ht="29.65" customHeight="1" x14ac:dyDescent="0.25">
      <c r="A5023" s="277">
        <v>102611</v>
      </c>
      <c r="B5023" s="278" t="s">
        <v>7150</v>
      </c>
      <c r="C5023" s="278" t="s">
        <v>656</v>
      </c>
      <c r="D5023" s="277">
        <v>479.32</v>
      </c>
    </row>
    <row r="5024" spans="1:4" ht="29.65" customHeight="1" x14ac:dyDescent="0.25">
      <c r="A5024" s="277">
        <v>102612</v>
      </c>
      <c r="B5024" s="278" t="s">
        <v>7151</v>
      </c>
      <c r="C5024" s="278" t="s">
        <v>656</v>
      </c>
      <c r="D5024" s="277">
        <v>688.46</v>
      </c>
    </row>
    <row r="5025" spans="1:4" ht="29.65" customHeight="1" x14ac:dyDescent="0.25">
      <c r="A5025" s="277">
        <v>102613</v>
      </c>
      <c r="B5025" s="278" t="s">
        <v>7152</v>
      </c>
      <c r="C5025" s="278" t="s">
        <v>656</v>
      </c>
      <c r="D5025" s="277">
        <v>667.12</v>
      </c>
    </row>
    <row r="5026" spans="1:4" ht="29.65" customHeight="1" x14ac:dyDescent="0.25">
      <c r="A5026" s="277">
        <v>102614</v>
      </c>
      <c r="B5026" s="278" t="s">
        <v>7153</v>
      </c>
      <c r="C5026" s="278" t="s">
        <v>656</v>
      </c>
      <c r="D5026" s="277">
        <v>1026.0999999999999</v>
      </c>
    </row>
    <row r="5027" spans="1:4" ht="29.65" customHeight="1" x14ac:dyDescent="0.25">
      <c r="A5027" s="277">
        <v>102615</v>
      </c>
      <c r="B5027" s="278" t="s">
        <v>7154</v>
      </c>
      <c r="C5027" s="278" t="s">
        <v>656</v>
      </c>
      <c r="D5027" s="277">
        <v>1287.76</v>
      </c>
    </row>
    <row r="5028" spans="1:4" ht="29.65" customHeight="1" x14ac:dyDescent="0.25">
      <c r="A5028" s="277">
        <v>102616</v>
      </c>
      <c r="B5028" s="278" t="s">
        <v>7155</v>
      </c>
      <c r="C5028" s="278" t="s">
        <v>656</v>
      </c>
      <c r="D5028" s="277">
        <v>1906.63</v>
      </c>
    </row>
    <row r="5029" spans="1:4" ht="29.65" customHeight="1" x14ac:dyDescent="0.25">
      <c r="A5029" s="277">
        <v>102617</v>
      </c>
      <c r="B5029" s="278" t="s">
        <v>7156</v>
      </c>
      <c r="C5029" s="278" t="s">
        <v>656</v>
      </c>
      <c r="D5029" s="277">
        <v>3502.62</v>
      </c>
    </row>
    <row r="5030" spans="1:4" ht="29.65" customHeight="1" x14ac:dyDescent="0.25">
      <c r="A5030" s="277">
        <v>102618</v>
      </c>
      <c r="B5030" s="278" t="s">
        <v>7157</v>
      </c>
      <c r="C5030" s="278" t="s">
        <v>656</v>
      </c>
      <c r="D5030" s="277">
        <v>4218.79</v>
      </c>
    </row>
    <row r="5031" spans="1:4" ht="29.65" customHeight="1" x14ac:dyDescent="0.25">
      <c r="A5031" s="277">
        <v>102619</v>
      </c>
      <c r="B5031" s="278" t="s">
        <v>7158</v>
      </c>
      <c r="C5031" s="278" t="s">
        <v>656</v>
      </c>
      <c r="D5031" s="277">
        <v>5671.77</v>
      </c>
    </row>
    <row r="5032" spans="1:4" ht="29.65" customHeight="1" x14ac:dyDescent="0.25">
      <c r="A5032" s="277">
        <v>102620</v>
      </c>
      <c r="B5032" s="278" t="s">
        <v>7159</v>
      </c>
      <c r="C5032" s="278" t="s">
        <v>656</v>
      </c>
      <c r="D5032" s="277">
        <v>8251.14</v>
      </c>
    </row>
    <row r="5033" spans="1:4" ht="29.65" customHeight="1" x14ac:dyDescent="0.25">
      <c r="A5033" s="277">
        <v>102621</v>
      </c>
      <c r="B5033" s="278" t="s">
        <v>7160</v>
      </c>
      <c r="C5033" s="278" t="s">
        <v>656</v>
      </c>
      <c r="D5033" s="277">
        <v>12696.05</v>
      </c>
    </row>
    <row r="5034" spans="1:4" ht="29.65" customHeight="1" x14ac:dyDescent="0.25">
      <c r="A5034" s="277">
        <v>102622</v>
      </c>
      <c r="B5034" s="278" t="s">
        <v>7161</v>
      </c>
      <c r="C5034" s="278" t="s">
        <v>656</v>
      </c>
      <c r="D5034" s="277">
        <v>681.71</v>
      </c>
    </row>
    <row r="5035" spans="1:4" ht="41.1" customHeight="1" x14ac:dyDescent="0.25">
      <c r="A5035" s="277">
        <v>102623</v>
      </c>
      <c r="B5035" s="278" t="s">
        <v>7162</v>
      </c>
      <c r="C5035" s="278" t="s">
        <v>656</v>
      </c>
      <c r="D5035" s="277">
        <v>941.04</v>
      </c>
    </row>
    <row r="5036" spans="1:4" ht="29.65" customHeight="1" x14ac:dyDescent="0.25">
      <c r="A5036" s="277">
        <v>89482</v>
      </c>
      <c r="B5036" s="278" t="s">
        <v>7163</v>
      </c>
      <c r="C5036" s="278" t="s">
        <v>656</v>
      </c>
      <c r="D5036" s="277">
        <v>39.43</v>
      </c>
    </row>
    <row r="5037" spans="1:4" ht="29.65" customHeight="1" x14ac:dyDescent="0.25">
      <c r="A5037" s="277">
        <v>89491</v>
      </c>
      <c r="B5037" s="278" t="s">
        <v>7164</v>
      </c>
      <c r="C5037" s="278" t="s">
        <v>656</v>
      </c>
      <c r="D5037" s="277">
        <v>101.67</v>
      </c>
    </row>
    <row r="5038" spans="1:4" ht="29.65" customHeight="1" x14ac:dyDescent="0.25">
      <c r="A5038" s="277">
        <v>89495</v>
      </c>
      <c r="B5038" s="278" t="s">
        <v>7165</v>
      </c>
      <c r="C5038" s="278" t="s">
        <v>656</v>
      </c>
      <c r="D5038" s="277">
        <v>18.2</v>
      </c>
    </row>
    <row r="5039" spans="1:4" ht="41.1" customHeight="1" x14ac:dyDescent="0.25">
      <c r="A5039" s="277">
        <v>89707</v>
      </c>
      <c r="B5039" s="278" t="s">
        <v>7166</v>
      </c>
      <c r="C5039" s="278" t="s">
        <v>656</v>
      </c>
      <c r="D5039" s="277">
        <v>47.34</v>
      </c>
    </row>
    <row r="5040" spans="1:4" ht="41.1" customHeight="1" x14ac:dyDescent="0.25">
      <c r="A5040" s="277">
        <v>89708</v>
      </c>
      <c r="B5040" s="278" t="s">
        <v>7167</v>
      </c>
      <c r="C5040" s="278" t="s">
        <v>656</v>
      </c>
      <c r="D5040" s="277">
        <v>103.97</v>
      </c>
    </row>
    <row r="5041" spans="1:4" ht="41.1" customHeight="1" x14ac:dyDescent="0.25">
      <c r="A5041" s="277">
        <v>89709</v>
      </c>
      <c r="B5041" s="278" t="s">
        <v>7168</v>
      </c>
      <c r="C5041" s="278" t="s">
        <v>656</v>
      </c>
      <c r="D5041" s="277">
        <v>20.57</v>
      </c>
    </row>
    <row r="5042" spans="1:4" ht="41.1" customHeight="1" x14ac:dyDescent="0.25">
      <c r="A5042" s="277">
        <v>89710</v>
      </c>
      <c r="B5042" s="278" t="s">
        <v>7169</v>
      </c>
      <c r="C5042" s="278" t="s">
        <v>656</v>
      </c>
      <c r="D5042" s="277">
        <v>17.899999999999999</v>
      </c>
    </row>
    <row r="5043" spans="1:4" ht="41.1" customHeight="1" x14ac:dyDescent="0.25">
      <c r="A5043" s="277">
        <v>104326</v>
      </c>
      <c r="B5043" s="278" t="s">
        <v>7170</v>
      </c>
      <c r="C5043" s="278" t="s">
        <v>656</v>
      </c>
      <c r="D5043" s="277">
        <v>19.55</v>
      </c>
    </row>
    <row r="5044" spans="1:4" ht="41.1" customHeight="1" x14ac:dyDescent="0.25">
      <c r="A5044" s="277">
        <v>104327</v>
      </c>
      <c r="B5044" s="278" t="s">
        <v>7171</v>
      </c>
      <c r="C5044" s="278" t="s">
        <v>656</v>
      </c>
      <c r="D5044" s="277">
        <v>18.57</v>
      </c>
    </row>
    <row r="5045" spans="1:4" ht="41.1" customHeight="1" x14ac:dyDescent="0.25">
      <c r="A5045" s="277">
        <v>104328</v>
      </c>
      <c r="B5045" s="278" t="s">
        <v>7172</v>
      </c>
      <c r="C5045" s="278" t="s">
        <v>656</v>
      </c>
      <c r="D5045" s="277">
        <v>70.03</v>
      </c>
    </row>
    <row r="5046" spans="1:4" ht="41.1" customHeight="1" x14ac:dyDescent="0.25">
      <c r="A5046" s="277">
        <v>104329</v>
      </c>
      <c r="B5046" s="278" t="s">
        <v>7173</v>
      </c>
      <c r="C5046" s="278" t="s">
        <v>656</v>
      </c>
      <c r="D5046" s="277">
        <v>79.569999999999993</v>
      </c>
    </row>
    <row r="5047" spans="1:4" ht="29.65" customHeight="1" x14ac:dyDescent="0.25">
      <c r="A5047" s="277">
        <v>86872</v>
      </c>
      <c r="B5047" s="278" t="s">
        <v>7174</v>
      </c>
      <c r="C5047" s="278" t="s">
        <v>656</v>
      </c>
      <c r="D5047" s="277">
        <v>694.72</v>
      </c>
    </row>
    <row r="5048" spans="1:4" ht="29.65" customHeight="1" x14ac:dyDescent="0.25">
      <c r="A5048" s="277">
        <v>86874</v>
      </c>
      <c r="B5048" s="278" t="s">
        <v>7175</v>
      </c>
      <c r="C5048" s="278" t="s">
        <v>656</v>
      </c>
      <c r="D5048" s="277">
        <v>486.95</v>
      </c>
    </row>
    <row r="5049" spans="1:4" ht="29.65" customHeight="1" x14ac:dyDescent="0.25">
      <c r="A5049" s="277">
        <v>86875</v>
      </c>
      <c r="B5049" s="278" t="s">
        <v>7176</v>
      </c>
      <c r="C5049" s="278" t="s">
        <v>656</v>
      </c>
      <c r="D5049" s="277">
        <v>421.38</v>
      </c>
    </row>
    <row r="5050" spans="1:4" ht="29.65" customHeight="1" x14ac:dyDescent="0.25">
      <c r="A5050" s="277">
        <v>86876</v>
      </c>
      <c r="B5050" s="278" t="s">
        <v>7177</v>
      </c>
      <c r="C5050" s="278" t="s">
        <v>656</v>
      </c>
      <c r="D5050" s="277">
        <v>245.64</v>
      </c>
    </row>
    <row r="5051" spans="1:4" ht="29.65" customHeight="1" x14ac:dyDescent="0.25">
      <c r="A5051" s="277">
        <v>86877</v>
      </c>
      <c r="B5051" s="278" t="s">
        <v>7178</v>
      </c>
      <c r="C5051" s="278" t="s">
        <v>656</v>
      </c>
      <c r="D5051" s="277">
        <v>59.17</v>
      </c>
    </row>
    <row r="5052" spans="1:4" ht="29.65" customHeight="1" x14ac:dyDescent="0.25">
      <c r="A5052" s="277">
        <v>86878</v>
      </c>
      <c r="B5052" s="278" t="s">
        <v>7179</v>
      </c>
      <c r="C5052" s="278" t="s">
        <v>656</v>
      </c>
      <c r="D5052" s="277">
        <v>63.79</v>
      </c>
    </row>
    <row r="5053" spans="1:4" ht="29.65" customHeight="1" x14ac:dyDescent="0.25">
      <c r="A5053" s="277">
        <v>86879</v>
      </c>
      <c r="B5053" s="278" t="s">
        <v>7180</v>
      </c>
      <c r="C5053" s="278" t="s">
        <v>656</v>
      </c>
      <c r="D5053" s="277">
        <v>8.3699999999999992</v>
      </c>
    </row>
    <row r="5054" spans="1:4" ht="29.65" customHeight="1" x14ac:dyDescent="0.25">
      <c r="A5054" s="277">
        <v>86880</v>
      </c>
      <c r="B5054" s="278" t="s">
        <v>7181</v>
      </c>
      <c r="C5054" s="278" t="s">
        <v>656</v>
      </c>
      <c r="D5054" s="277">
        <v>22.95</v>
      </c>
    </row>
    <row r="5055" spans="1:4" ht="29.65" customHeight="1" x14ac:dyDescent="0.25">
      <c r="A5055" s="277">
        <v>86881</v>
      </c>
      <c r="B5055" s="278" t="s">
        <v>7182</v>
      </c>
      <c r="C5055" s="278" t="s">
        <v>656</v>
      </c>
      <c r="D5055" s="277">
        <v>179.67</v>
      </c>
    </row>
    <row r="5056" spans="1:4" ht="29.65" customHeight="1" x14ac:dyDescent="0.25">
      <c r="A5056" s="277">
        <v>86882</v>
      </c>
      <c r="B5056" s="278" t="s">
        <v>7183</v>
      </c>
      <c r="C5056" s="278" t="s">
        <v>656</v>
      </c>
      <c r="D5056" s="277">
        <v>19.43</v>
      </c>
    </row>
    <row r="5057" spans="1:4" ht="29.65" customHeight="1" x14ac:dyDescent="0.25">
      <c r="A5057" s="277">
        <v>86883</v>
      </c>
      <c r="B5057" s="278" t="s">
        <v>7184</v>
      </c>
      <c r="C5057" s="278" t="s">
        <v>656</v>
      </c>
      <c r="D5057" s="277">
        <v>10.55</v>
      </c>
    </row>
    <row r="5058" spans="1:4" ht="29.65" customHeight="1" x14ac:dyDescent="0.25">
      <c r="A5058" s="277">
        <v>86884</v>
      </c>
      <c r="B5058" s="278" t="s">
        <v>7185</v>
      </c>
      <c r="C5058" s="278" t="s">
        <v>656</v>
      </c>
      <c r="D5058" s="277">
        <v>9.32</v>
      </c>
    </row>
    <row r="5059" spans="1:4" ht="29.65" customHeight="1" x14ac:dyDescent="0.25">
      <c r="A5059" s="277">
        <v>86885</v>
      </c>
      <c r="B5059" s="278" t="s">
        <v>7186</v>
      </c>
      <c r="C5059" s="278" t="s">
        <v>656</v>
      </c>
      <c r="D5059" s="277">
        <v>10.58</v>
      </c>
    </row>
    <row r="5060" spans="1:4" ht="29.65" customHeight="1" x14ac:dyDescent="0.25">
      <c r="A5060" s="277">
        <v>86886</v>
      </c>
      <c r="B5060" s="278" t="s">
        <v>7187</v>
      </c>
      <c r="C5060" s="278" t="s">
        <v>656</v>
      </c>
      <c r="D5060" s="277">
        <v>43.83</v>
      </c>
    </row>
    <row r="5061" spans="1:4" ht="29.65" customHeight="1" x14ac:dyDescent="0.25">
      <c r="A5061" s="277">
        <v>86887</v>
      </c>
      <c r="B5061" s="278" t="s">
        <v>7188</v>
      </c>
      <c r="C5061" s="278" t="s">
        <v>656</v>
      </c>
      <c r="D5061" s="277">
        <v>47.55</v>
      </c>
    </row>
    <row r="5062" spans="1:4" ht="29.65" customHeight="1" x14ac:dyDescent="0.25">
      <c r="A5062" s="277">
        <v>86888</v>
      </c>
      <c r="B5062" s="278" t="s">
        <v>7189</v>
      </c>
      <c r="C5062" s="278" t="s">
        <v>656</v>
      </c>
      <c r="D5062" s="277">
        <v>470.54</v>
      </c>
    </row>
    <row r="5063" spans="1:4" ht="29.65" customHeight="1" x14ac:dyDescent="0.25">
      <c r="A5063" s="277">
        <v>86889</v>
      </c>
      <c r="B5063" s="278" t="s">
        <v>7190</v>
      </c>
      <c r="C5063" s="278" t="s">
        <v>656</v>
      </c>
      <c r="D5063" s="277">
        <v>484.09</v>
      </c>
    </row>
    <row r="5064" spans="1:4" ht="29.65" customHeight="1" x14ac:dyDescent="0.25">
      <c r="A5064" s="277">
        <v>86893</v>
      </c>
      <c r="B5064" s="278" t="s">
        <v>7191</v>
      </c>
      <c r="C5064" s="278" t="s">
        <v>656</v>
      </c>
      <c r="D5064" s="277">
        <v>357.11</v>
      </c>
    </row>
    <row r="5065" spans="1:4" ht="29.65" customHeight="1" x14ac:dyDescent="0.25">
      <c r="A5065" s="277">
        <v>86894</v>
      </c>
      <c r="B5065" s="278" t="s">
        <v>7192</v>
      </c>
      <c r="C5065" s="278" t="s">
        <v>656</v>
      </c>
      <c r="D5065" s="277">
        <v>232.62</v>
      </c>
    </row>
    <row r="5066" spans="1:4" ht="29.65" customHeight="1" x14ac:dyDescent="0.25">
      <c r="A5066" s="277">
        <v>86895</v>
      </c>
      <c r="B5066" s="278" t="s">
        <v>7193</v>
      </c>
      <c r="C5066" s="278" t="s">
        <v>656</v>
      </c>
      <c r="D5066" s="277">
        <v>256.36</v>
      </c>
    </row>
    <row r="5067" spans="1:4" ht="29.65" customHeight="1" x14ac:dyDescent="0.25">
      <c r="A5067" s="277">
        <v>86899</v>
      </c>
      <c r="B5067" s="278" t="s">
        <v>7194</v>
      </c>
      <c r="C5067" s="278" t="s">
        <v>656</v>
      </c>
      <c r="D5067" s="277">
        <v>208.72</v>
      </c>
    </row>
    <row r="5068" spans="1:4" ht="29.65" customHeight="1" x14ac:dyDescent="0.25">
      <c r="A5068" s="277">
        <v>86900</v>
      </c>
      <c r="B5068" s="278" t="s">
        <v>7195</v>
      </c>
      <c r="C5068" s="278" t="s">
        <v>656</v>
      </c>
      <c r="D5068" s="277">
        <v>222.92</v>
      </c>
    </row>
    <row r="5069" spans="1:4" ht="29.65" customHeight="1" x14ac:dyDescent="0.25">
      <c r="A5069" s="277">
        <v>86901</v>
      </c>
      <c r="B5069" s="278" t="s">
        <v>7196</v>
      </c>
      <c r="C5069" s="278" t="s">
        <v>656</v>
      </c>
      <c r="D5069" s="277">
        <v>142.09</v>
      </c>
    </row>
    <row r="5070" spans="1:4" ht="29.65" customHeight="1" x14ac:dyDescent="0.25">
      <c r="A5070" s="277">
        <v>86902</v>
      </c>
      <c r="B5070" s="278" t="s">
        <v>7197</v>
      </c>
      <c r="C5070" s="278" t="s">
        <v>656</v>
      </c>
      <c r="D5070" s="277">
        <v>307.39999999999998</v>
      </c>
    </row>
    <row r="5071" spans="1:4" ht="29.65" customHeight="1" x14ac:dyDescent="0.25">
      <c r="A5071" s="277">
        <v>86903</v>
      </c>
      <c r="B5071" s="278" t="s">
        <v>7198</v>
      </c>
      <c r="C5071" s="278" t="s">
        <v>656</v>
      </c>
      <c r="D5071" s="277">
        <v>344.97</v>
      </c>
    </row>
    <row r="5072" spans="1:4" ht="29.65" customHeight="1" x14ac:dyDescent="0.25">
      <c r="A5072" s="277">
        <v>86904</v>
      </c>
      <c r="B5072" s="278" t="s">
        <v>7199</v>
      </c>
      <c r="C5072" s="278" t="s">
        <v>656</v>
      </c>
      <c r="D5072" s="277">
        <v>143.25</v>
      </c>
    </row>
    <row r="5073" spans="1:4" ht="29.65" customHeight="1" x14ac:dyDescent="0.25">
      <c r="A5073" s="277">
        <v>86905</v>
      </c>
      <c r="B5073" s="278" t="s">
        <v>7200</v>
      </c>
      <c r="C5073" s="278" t="s">
        <v>656</v>
      </c>
      <c r="D5073" s="277">
        <v>318.66000000000003</v>
      </c>
    </row>
    <row r="5074" spans="1:4" ht="29.65" customHeight="1" x14ac:dyDescent="0.25">
      <c r="A5074" s="277">
        <v>86906</v>
      </c>
      <c r="B5074" s="278" t="s">
        <v>7201</v>
      </c>
      <c r="C5074" s="278" t="s">
        <v>656</v>
      </c>
      <c r="D5074" s="277">
        <v>58.98</v>
      </c>
    </row>
    <row r="5075" spans="1:4" ht="29.65" customHeight="1" x14ac:dyDescent="0.25">
      <c r="A5075" s="277">
        <v>86908</v>
      </c>
      <c r="B5075" s="278" t="s">
        <v>7202</v>
      </c>
      <c r="C5075" s="278" t="s">
        <v>656</v>
      </c>
      <c r="D5075" s="277">
        <v>380.35</v>
      </c>
    </row>
    <row r="5076" spans="1:4" ht="29.65" customHeight="1" x14ac:dyDescent="0.25">
      <c r="A5076" s="277">
        <v>86909</v>
      </c>
      <c r="B5076" s="278" t="s">
        <v>7203</v>
      </c>
      <c r="C5076" s="278" t="s">
        <v>656</v>
      </c>
      <c r="D5076" s="277">
        <v>102.43</v>
      </c>
    </row>
    <row r="5077" spans="1:4" ht="29.65" customHeight="1" x14ac:dyDescent="0.25">
      <c r="A5077" s="277">
        <v>86910</v>
      </c>
      <c r="B5077" s="278" t="s">
        <v>7204</v>
      </c>
      <c r="C5077" s="278" t="s">
        <v>656</v>
      </c>
      <c r="D5077" s="277">
        <v>100.65</v>
      </c>
    </row>
    <row r="5078" spans="1:4" ht="29.65" customHeight="1" x14ac:dyDescent="0.25">
      <c r="A5078" s="277">
        <v>86911</v>
      </c>
      <c r="B5078" s="278" t="s">
        <v>7205</v>
      </c>
      <c r="C5078" s="278" t="s">
        <v>656</v>
      </c>
      <c r="D5078" s="277">
        <v>69.03</v>
      </c>
    </row>
    <row r="5079" spans="1:4" ht="29.65" customHeight="1" x14ac:dyDescent="0.25">
      <c r="A5079" s="277">
        <v>86913</v>
      </c>
      <c r="B5079" s="278" t="s">
        <v>7206</v>
      </c>
      <c r="C5079" s="278" t="s">
        <v>656</v>
      </c>
      <c r="D5079" s="277">
        <v>43.53</v>
      </c>
    </row>
    <row r="5080" spans="1:4" ht="29.65" customHeight="1" x14ac:dyDescent="0.25">
      <c r="A5080" s="277">
        <v>86914</v>
      </c>
      <c r="B5080" s="278" t="s">
        <v>7207</v>
      </c>
      <c r="C5080" s="278" t="s">
        <v>656</v>
      </c>
      <c r="D5080" s="277">
        <v>77.59</v>
      </c>
    </row>
    <row r="5081" spans="1:4" ht="29.65" customHeight="1" x14ac:dyDescent="0.25">
      <c r="A5081" s="277">
        <v>86915</v>
      </c>
      <c r="B5081" s="278" t="s">
        <v>7208</v>
      </c>
      <c r="C5081" s="278" t="s">
        <v>656</v>
      </c>
      <c r="D5081" s="277">
        <v>112.58</v>
      </c>
    </row>
    <row r="5082" spans="1:4" ht="29.65" customHeight="1" x14ac:dyDescent="0.25">
      <c r="A5082" s="277">
        <v>86916</v>
      </c>
      <c r="B5082" s="278" t="s">
        <v>7209</v>
      </c>
      <c r="C5082" s="278" t="s">
        <v>656</v>
      </c>
      <c r="D5082" s="277">
        <v>19.829999999999998</v>
      </c>
    </row>
    <row r="5083" spans="1:4" ht="41.1" customHeight="1" x14ac:dyDescent="0.25">
      <c r="A5083" s="277">
        <v>86919</v>
      </c>
      <c r="B5083" s="278" t="s">
        <v>7210</v>
      </c>
      <c r="C5083" s="278" t="s">
        <v>656</v>
      </c>
      <c r="D5083" s="277">
        <v>842.03</v>
      </c>
    </row>
    <row r="5084" spans="1:4" ht="41.1" customHeight="1" x14ac:dyDescent="0.25">
      <c r="A5084" s="277">
        <v>86920</v>
      </c>
      <c r="B5084" s="278" t="s">
        <v>7211</v>
      </c>
      <c r="C5084" s="278" t="s">
        <v>656</v>
      </c>
      <c r="D5084" s="277">
        <v>757.17</v>
      </c>
    </row>
    <row r="5085" spans="1:4" ht="41.1" customHeight="1" x14ac:dyDescent="0.25">
      <c r="A5085" s="277">
        <v>86921</v>
      </c>
      <c r="B5085" s="278" t="s">
        <v>7212</v>
      </c>
      <c r="C5085" s="278" t="s">
        <v>656</v>
      </c>
      <c r="D5085" s="277">
        <v>733.47</v>
      </c>
    </row>
    <row r="5086" spans="1:4" ht="53.1" customHeight="1" x14ac:dyDescent="0.25">
      <c r="A5086" s="277">
        <v>86922</v>
      </c>
      <c r="B5086" s="278" t="s">
        <v>7213</v>
      </c>
      <c r="C5086" s="278" t="s">
        <v>656</v>
      </c>
      <c r="D5086" s="277">
        <v>803.38</v>
      </c>
    </row>
    <row r="5087" spans="1:4" ht="41.1" customHeight="1" x14ac:dyDescent="0.25">
      <c r="A5087" s="277">
        <v>86923</v>
      </c>
      <c r="B5087" s="278" t="s">
        <v>7214</v>
      </c>
      <c r="C5087" s="278" t="s">
        <v>656</v>
      </c>
      <c r="D5087" s="277">
        <v>558.28</v>
      </c>
    </row>
    <row r="5088" spans="1:4" ht="41.1" customHeight="1" x14ac:dyDescent="0.25">
      <c r="A5088" s="277">
        <v>86924</v>
      </c>
      <c r="B5088" s="278" t="s">
        <v>7215</v>
      </c>
      <c r="C5088" s="278" t="s">
        <v>656</v>
      </c>
      <c r="D5088" s="277">
        <v>534.58000000000004</v>
      </c>
    </row>
    <row r="5089" spans="1:4" ht="53.1" customHeight="1" x14ac:dyDescent="0.25">
      <c r="A5089" s="277">
        <v>86925</v>
      </c>
      <c r="B5089" s="278" t="s">
        <v>7216</v>
      </c>
      <c r="C5089" s="278" t="s">
        <v>656</v>
      </c>
      <c r="D5089" s="277">
        <v>483.83</v>
      </c>
    </row>
    <row r="5090" spans="1:4" ht="41.1" customHeight="1" x14ac:dyDescent="0.25">
      <c r="A5090" s="277">
        <v>86926</v>
      </c>
      <c r="B5090" s="278" t="s">
        <v>7217</v>
      </c>
      <c r="C5090" s="278" t="s">
        <v>656</v>
      </c>
      <c r="D5090" s="277">
        <v>460.13</v>
      </c>
    </row>
    <row r="5091" spans="1:4" ht="41.1" customHeight="1" x14ac:dyDescent="0.25">
      <c r="A5091" s="277">
        <v>86927</v>
      </c>
      <c r="B5091" s="278" t="s">
        <v>7218</v>
      </c>
      <c r="C5091" s="278" t="s">
        <v>656</v>
      </c>
      <c r="D5091" s="277">
        <v>316.97000000000003</v>
      </c>
    </row>
    <row r="5092" spans="1:4" ht="41.1" customHeight="1" x14ac:dyDescent="0.25">
      <c r="A5092" s="277">
        <v>86928</v>
      </c>
      <c r="B5092" s="278" t="s">
        <v>7219</v>
      </c>
      <c r="C5092" s="278" t="s">
        <v>656</v>
      </c>
      <c r="D5092" s="277">
        <v>293.27</v>
      </c>
    </row>
    <row r="5093" spans="1:4" ht="41.1" customHeight="1" x14ac:dyDescent="0.25">
      <c r="A5093" s="277">
        <v>86929</v>
      </c>
      <c r="B5093" s="278" t="s">
        <v>7220</v>
      </c>
      <c r="C5093" s="278" t="s">
        <v>656</v>
      </c>
      <c r="D5093" s="277">
        <v>308.08999999999997</v>
      </c>
    </row>
    <row r="5094" spans="1:4" ht="41.1" customHeight="1" x14ac:dyDescent="0.25">
      <c r="A5094" s="277">
        <v>86930</v>
      </c>
      <c r="B5094" s="278" t="s">
        <v>7221</v>
      </c>
      <c r="C5094" s="278" t="s">
        <v>656</v>
      </c>
      <c r="D5094" s="277">
        <v>284.39</v>
      </c>
    </row>
    <row r="5095" spans="1:4" ht="41.1" customHeight="1" x14ac:dyDescent="0.25">
      <c r="A5095" s="277">
        <v>86931</v>
      </c>
      <c r="B5095" s="278" t="s">
        <v>7222</v>
      </c>
      <c r="C5095" s="278" t="s">
        <v>656</v>
      </c>
      <c r="D5095" s="277">
        <v>481.12</v>
      </c>
    </row>
    <row r="5096" spans="1:4" ht="41.1" customHeight="1" x14ac:dyDescent="0.25">
      <c r="A5096" s="277">
        <v>86932</v>
      </c>
      <c r="B5096" s="278" t="s">
        <v>7223</v>
      </c>
      <c r="C5096" s="278" t="s">
        <v>656</v>
      </c>
      <c r="D5096" s="277">
        <v>518.09</v>
      </c>
    </row>
    <row r="5097" spans="1:4" ht="53.1" customHeight="1" x14ac:dyDescent="0.25">
      <c r="A5097" s="277">
        <v>86933</v>
      </c>
      <c r="B5097" s="278" t="s">
        <v>7224</v>
      </c>
      <c r="C5097" s="278" t="s">
        <v>656</v>
      </c>
      <c r="D5097" s="277">
        <v>344.03</v>
      </c>
    </row>
    <row r="5098" spans="1:4" ht="53.1" customHeight="1" x14ac:dyDescent="0.25">
      <c r="A5098" s="277">
        <v>86934</v>
      </c>
      <c r="B5098" s="278" t="s">
        <v>7225</v>
      </c>
      <c r="C5098" s="278" t="s">
        <v>656</v>
      </c>
      <c r="D5098" s="277">
        <v>335.15</v>
      </c>
    </row>
    <row r="5099" spans="1:4" ht="41.1" customHeight="1" x14ac:dyDescent="0.25">
      <c r="A5099" s="277">
        <v>86935</v>
      </c>
      <c r="B5099" s="278" t="s">
        <v>7226</v>
      </c>
      <c r="C5099" s="278" t="s">
        <v>656</v>
      </c>
      <c r="D5099" s="277">
        <v>297.26</v>
      </c>
    </row>
    <row r="5100" spans="1:4" ht="41.1" customHeight="1" x14ac:dyDescent="0.25">
      <c r="A5100" s="277">
        <v>86936</v>
      </c>
      <c r="B5100" s="278" t="s">
        <v>7227</v>
      </c>
      <c r="C5100" s="278" t="s">
        <v>656</v>
      </c>
      <c r="D5100" s="277">
        <v>466.38</v>
      </c>
    </row>
    <row r="5101" spans="1:4" ht="41.1" customHeight="1" x14ac:dyDescent="0.25">
      <c r="A5101" s="277">
        <v>86937</v>
      </c>
      <c r="B5101" s="278" t="s">
        <v>7228</v>
      </c>
      <c r="C5101" s="278" t="s">
        <v>656</v>
      </c>
      <c r="D5101" s="277">
        <v>211.81</v>
      </c>
    </row>
    <row r="5102" spans="1:4" ht="41.1" customHeight="1" x14ac:dyDescent="0.25">
      <c r="A5102" s="277">
        <v>86938</v>
      </c>
      <c r="B5102" s="278" t="s">
        <v>7229</v>
      </c>
      <c r="C5102" s="278" t="s">
        <v>656</v>
      </c>
      <c r="D5102" s="277">
        <v>380.93</v>
      </c>
    </row>
    <row r="5103" spans="1:4" ht="53.1" customHeight="1" x14ac:dyDescent="0.25">
      <c r="A5103" s="277">
        <v>86939</v>
      </c>
      <c r="B5103" s="278" t="s">
        <v>7230</v>
      </c>
      <c r="C5103" s="278" t="s">
        <v>656</v>
      </c>
      <c r="D5103" s="277">
        <v>394.62</v>
      </c>
    </row>
    <row r="5104" spans="1:4" ht="53.1" customHeight="1" x14ac:dyDescent="0.25">
      <c r="A5104" s="277">
        <v>86940</v>
      </c>
      <c r="B5104" s="278" t="s">
        <v>7231</v>
      </c>
      <c r="C5104" s="278" t="s">
        <v>656</v>
      </c>
      <c r="D5104" s="277">
        <v>997.57</v>
      </c>
    </row>
    <row r="5105" spans="1:4" ht="53.1" customHeight="1" x14ac:dyDescent="0.25">
      <c r="A5105" s="277">
        <v>86941</v>
      </c>
      <c r="B5105" s="278" t="s">
        <v>7232</v>
      </c>
      <c r="C5105" s="278" t="s">
        <v>656</v>
      </c>
      <c r="D5105" s="277">
        <v>743.94</v>
      </c>
    </row>
    <row r="5106" spans="1:4" ht="53.1" customHeight="1" x14ac:dyDescent="0.25">
      <c r="A5106" s="277">
        <v>86942</v>
      </c>
      <c r="B5106" s="278" t="s">
        <v>7233</v>
      </c>
      <c r="C5106" s="278" t="s">
        <v>656</v>
      </c>
      <c r="D5106" s="277">
        <v>239.35</v>
      </c>
    </row>
    <row r="5107" spans="1:4" ht="53.1" customHeight="1" x14ac:dyDescent="0.25">
      <c r="A5107" s="277">
        <v>86943</v>
      </c>
      <c r="B5107" s="278" t="s">
        <v>7234</v>
      </c>
      <c r="C5107" s="278" t="s">
        <v>656</v>
      </c>
      <c r="D5107" s="277">
        <v>230.47</v>
      </c>
    </row>
    <row r="5108" spans="1:4" ht="53.1" customHeight="1" x14ac:dyDescent="0.25">
      <c r="A5108" s="277">
        <v>86947</v>
      </c>
      <c r="B5108" s="278" t="s">
        <v>7235</v>
      </c>
      <c r="C5108" s="278" t="s">
        <v>656</v>
      </c>
      <c r="D5108" s="277">
        <v>1003.41</v>
      </c>
    </row>
    <row r="5109" spans="1:4" ht="53.1" customHeight="1" x14ac:dyDescent="0.25">
      <c r="A5109" s="277">
        <v>93396</v>
      </c>
      <c r="B5109" s="278" t="s">
        <v>7236</v>
      </c>
      <c r="C5109" s="278" t="s">
        <v>656</v>
      </c>
      <c r="D5109" s="277">
        <v>536.47</v>
      </c>
    </row>
    <row r="5110" spans="1:4" ht="53.1" customHeight="1" x14ac:dyDescent="0.25">
      <c r="A5110" s="277">
        <v>93441</v>
      </c>
      <c r="B5110" s="278" t="s">
        <v>7237</v>
      </c>
      <c r="C5110" s="278" t="s">
        <v>656</v>
      </c>
      <c r="D5110" s="277">
        <v>859.7</v>
      </c>
    </row>
    <row r="5111" spans="1:4" ht="53.1" customHeight="1" x14ac:dyDescent="0.25">
      <c r="A5111" s="277">
        <v>93442</v>
      </c>
      <c r="B5111" s="278" t="s">
        <v>7238</v>
      </c>
      <c r="C5111" s="278" t="s">
        <v>656</v>
      </c>
      <c r="D5111" s="277">
        <v>935.24</v>
      </c>
    </row>
    <row r="5112" spans="1:4" ht="29.65" customHeight="1" x14ac:dyDescent="0.25">
      <c r="A5112" s="277">
        <v>95469</v>
      </c>
      <c r="B5112" s="278" t="s">
        <v>7239</v>
      </c>
      <c r="C5112" s="278" t="s">
        <v>656</v>
      </c>
      <c r="D5112" s="277">
        <v>288.52999999999997</v>
      </c>
    </row>
    <row r="5113" spans="1:4" ht="41.1" customHeight="1" x14ac:dyDescent="0.25">
      <c r="A5113" s="277">
        <v>95470</v>
      </c>
      <c r="B5113" s="278" t="s">
        <v>7240</v>
      </c>
      <c r="C5113" s="278" t="s">
        <v>656</v>
      </c>
      <c r="D5113" s="277">
        <v>297.47000000000003</v>
      </c>
    </row>
    <row r="5114" spans="1:4" ht="41.1" customHeight="1" x14ac:dyDescent="0.25">
      <c r="A5114" s="277">
        <v>95471</v>
      </c>
      <c r="B5114" s="278" t="s">
        <v>7241</v>
      </c>
      <c r="C5114" s="278" t="s">
        <v>656</v>
      </c>
      <c r="D5114" s="277">
        <v>736.74</v>
      </c>
    </row>
    <row r="5115" spans="1:4" ht="41.1" customHeight="1" x14ac:dyDescent="0.25">
      <c r="A5115" s="277">
        <v>95472</v>
      </c>
      <c r="B5115" s="278" t="s">
        <v>7242</v>
      </c>
      <c r="C5115" s="278" t="s">
        <v>656</v>
      </c>
      <c r="D5115" s="277">
        <v>745.68</v>
      </c>
    </row>
    <row r="5116" spans="1:4" ht="29.65" customHeight="1" x14ac:dyDescent="0.25">
      <c r="A5116" s="277">
        <v>95542</v>
      </c>
      <c r="B5116" s="278" t="s">
        <v>7243</v>
      </c>
      <c r="C5116" s="278" t="s">
        <v>656</v>
      </c>
      <c r="D5116" s="277">
        <v>34.64</v>
      </c>
    </row>
    <row r="5117" spans="1:4" ht="29.65" customHeight="1" x14ac:dyDescent="0.25">
      <c r="A5117" s="277">
        <v>95543</v>
      </c>
      <c r="B5117" s="278" t="s">
        <v>7244</v>
      </c>
      <c r="C5117" s="278" t="s">
        <v>656</v>
      </c>
      <c r="D5117" s="277">
        <v>58.03</v>
      </c>
    </row>
    <row r="5118" spans="1:4" ht="29.65" customHeight="1" x14ac:dyDescent="0.25">
      <c r="A5118" s="277">
        <v>95544</v>
      </c>
      <c r="B5118" s="278" t="s">
        <v>7245</v>
      </c>
      <c r="C5118" s="278" t="s">
        <v>656</v>
      </c>
      <c r="D5118" s="277">
        <v>42.5</v>
      </c>
    </row>
    <row r="5119" spans="1:4" ht="19.5" customHeight="1" x14ac:dyDescent="0.25">
      <c r="A5119" s="277">
        <v>95545</v>
      </c>
      <c r="B5119" s="278" t="s">
        <v>7246</v>
      </c>
      <c r="C5119" s="278" t="s">
        <v>656</v>
      </c>
      <c r="D5119" s="277">
        <v>41.66</v>
      </c>
    </row>
    <row r="5120" spans="1:4" ht="29.65" customHeight="1" x14ac:dyDescent="0.25">
      <c r="A5120" s="277">
        <v>95546</v>
      </c>
      <c r="B5120" s="278" t="s">
        <v>7247</v>
      </c>
      <c r="C5120" s="278" t="s">
        <v>656</v>
      </c>
      <c r="D5120" s="277">
        <v>140.85</v>
      </c>
    </row>
    <row r="5121" spans="1:4" ht="29.65" customHeight="1" x14ac:dyDescent="0.25">
      <c r="A5121" s="277">
        <v>95547</v>
      </c>
      <c r="B5121" s="278" t="s">
        <v>7248</v>
      </c>
      <c r="C5121" s="278" t="s">
        <v>656</v>
      </c>
      <c r="D5121" s="277">
        <v>78.2</v>
      </c>
    </row>
    <row r="5122" spans="1:4" ht="29.65" customHeight="1" x14ac:dyDescent="0.25">
      <c r="A5122" s="277">
        <v>100848</v>
      </c>
      <c r="B5122" s="278" t="s">
        <v>7249</v>
      </c>
      <c r="C5122" s="278" t="s">
        <v>656</v>
      </c>
      <c r="D5122" s="277">
        <v>531.59</v>
      </c>
    </row>
    <row r="5123" spans="1:4" ht="29.65" customHeight="1" x14ac:dyDescent="0.25">
      <c r="A5123" s="277">
        <v>100849</v>
      </c>
      <c r="B5123" s="278" t="s">
        <v>7250</v>
      </c>
      <c r="C5123" s="278" t="s">
        <v>656</v>
      </c>
      <c r="D5123" s="277">
        <v>44.8</v>
      </c>
    </row>
    <row r="5124" spans="1:4" ht="19.5" customHeight="1" x14ac:dyDescent="0.25">
      <c r="A5124" s="277">
        <v>100851</v>
      </c>
      <c r="B5124" s="278" t="s">
        <v>7251</v>
      </c>
      <c r="C5124" s="278" t="s">
        <v>656</v>
      </c>
      <c r="D5124" s="277">
        <v>90.29</v>
      </c>
    </row>
    <row r="5125" spans="1:4" ht="29.65" customHeight="1" x14ac:dyDescent="0.25">
      <c r="A5125" s="277">
        <v>100852</v>
      </c>
      <c r="B5125" s="278" t="s">
        <v>7252</v>
      </c>
      <c r="C5125" s="278" t="s">
        <v>656</v>
      </c>
      <c r="D5125" s="277">
        <v>244.41</v>
      </c>
    </row>
    <row r="5126" spans="1:4" ht="29.65" customHeight="1" x14ac:dyDescent="0.25">
      <c r="A5126" s="277">
        <v>100853</v>
      </c>
      <c r="B5126" s="278" t="s">
        <v>7253</v>
      </c>
      <c r="C5126" s="278" t="s">
        <v>656</v>
      </c>
      <c r="D5126" s="277">
        <v>271.07</v>
      </c>
    </row>
    <row r="5127" spans="1:4" ht="29.65" customHeight="1" x14ac:dyDescent="0.25">
      <c r="A5127" s="277">
        <v>100854</v>
      </c>
      <c r="B5127" s="278" t="s">
        <v>7254</v>
      </c>
      <c r="C5127" s="278" t="s">
        <v>656</v>
      </c>
      <c r="D5127" s="277">
        <v>1406.35</v>
      </c>
    </row>
    <row r="5128" spans="1:4" ht="19.5" customHeight="1" x14ac:dyDescent="0.25">
      <c r="A5128" s="277">
        <v>100856</v>
      </c>
      <c r="B5128" s="278" t="s">
        <v>7255</v>
      </c>
      <c r="C5128" s="278" t="s">
        <v>656</v>
      </c>
      <c r="D5128" s="277">
        <v>30.1</v>
      </c>
    </row>
    <row r="5129" spans="1:4" ht="29.65" customHeight="1" x14ac:dyDescent="0.25">
      <c r="A5129" s="277">
        <v>100857</v>
      </c>
      <c r="B5129" s="278" t="s">
        <v>7256</v>
      </c>
      <c r="C5129" s="278" t="s">
        <v>656</v>
      </c>
      <c r="D5129" s="277">
        <v>412.74</v>
      </c>
    </row>
    <row r="5130" spans="1:4" ht="29.65" customHeight="1" x14ac:dyDescent="0.25">
      <c r="A5130" s="277">
        <v>100858</v>
      </c>
      <c r="B5130" s="278" t="s">
        <v>7257</v>
      </c>
      <c r="C5130" s="278" t="s">
        <v>656</v>
      </c>
      <c r="D5130" s="277">
        <v>664.5</v>
      </c>
    </row>
    <row r="5131" spans="1:4" ht="29.65" customHeight="1" x14ac:dyDescent="0.25">
      <c r="A5131" s="277">
        <v>100859</v>
      </c>
      <c r="B5131" s="278" t="s">
        <v>7258</v>
      </c>
      <c r="C5131" s="278" t="s">
        <v>656</v>
      </c>
      <c r="D5131" s="277">
        <v>966.83</v>
      </c>
    </row>
    <row r="5132" spans="1:4" ht="29.65" customHeight="1" x14ac:dyDescent="0.25">
      <c r="A5132" s="277">
        <v>100860</v>
      </c>
      <c r="B5132" s="278" t="s">
        <v>7259</v>
      </c>
      <c r="C5132" s="278" t="s">
        <v>656</v>
      </c>
      <c r="D5132" s="277">
        <v>86.61</v>
      </c>
    </row>
    <row r="5133" spans="1:4" ht="29.65" customHeight="1" x14ac:dyDescent="0.25">
      <c r="A5133" s="277">
        <v>100861</v>
      </c>
      <c r="B5133" s="278" t="s">
        <v>7260</v>
      </c>
      <c r="C5133" s="278" t="s">
        <v>656</v>
      </c>
      <c r="D5133" s="277">
        <v>32.51</v>
      </c>
    </row>
    <row r="5134" spans="1:4" ht="29.65" customHeight="1" x14ac:dyDescent="0.25">
      <c r="A5134" s="277">
        <v>100862</v>
      </c>
      <c r="B5134" s="278" t="s">
        <v>7261</v>
      </c>
      <c r="C5134" s="278" t="s">
        <v>656</v>
      </c>
      <c r="D5134" s="277">
        <v>35.92</v>
      </c>
    </row>
    <row r="5135" spans="1:4" ht="29.65" customHeight="1" x14ac:dyDescent="0.25">
      <c r="A5135" s="277">
        <v>100863</v>
      </c>
      <c r="B5135" s="278" t="s">
        <v>7262</v>
      </c>
      <c r="C5135" s="278" t="s">
        <v>656</v>
      </c>
      <c r="D5135" s="277">
        <v>631.92999999999995</v>
      </c>
    </row>
    <row r="5136" spans="1:4" ht="29.65" customHeight="1" x14ac:dyDescent="0.25">
      <c r="A5136" s="277">
        <v>100864</v>
      </c>
      <c r="B5136" s="278" t="s">
        <v>7263</v>
      </c>
      <c r="C5136" s="278" t="s">
        <v>656</v>
      </c>
      <c r="D5136" s="277">
        <v>694.24</v>
      </c>
    </row>
    <row r="5137" spans="1:4" ht="29.65" customHeight="1" x14ac:dyDescent="0.25">
      <c r="A5137" s="277">
        <v>100865</v>
      </c>
      <c r="B5137" s="278" t="s">
        <v>7264</v>
      </c>
      <c r="C5137" s="278" t="s">
        <v>656</v>
      </c>
      <c r="D5137" s="277">
        <v>617.29</v>
      </c>
    </row>
    <row r="5138" spans="1:4" ht="29.65" customHeight="1" x14ac:dyDescent="0.25">
      <c r="A5138" s="277">
        <v>100866</v>
      </c>
      <c r="B5138" s="278" t="s">
        <v>7265</v>
      </c>
      <c r="C5138" s="278" t="s">
        <v>656</v>
      </c>
      <c r="D5138" s="277">
        <v>325.75</v>
      </c>
    </row>
    <row r="5139" spans="1:4" ht="29.65" customHeight="1" x14ac:dyDescent="0.25">
      <c r="A5139" s="277">
        <v>100867</v>
      </c>
      <c r="B5139" s="278" t="s">
        <v>7266</v>
      </c>
      <c r="C5139" s="278" t="s">
        <v>656</v>
      </c>
      <c r="D5139" s="277">
        <v>346.3</v>
      </c>
    </row>
    <row r="5140" spans="1:4" ht="29.65" customHeight="1" x14ac:dyDescent="0.25">
      <c r="A5140" s="277">
        <v>100868</v>
      </c>
      <c r="B5140" s="278" t="s">
        <v>7267</v>
      </c>
      <c r="C5140" s="278" t="s">
        <v>656</v>
      </c>
      <c r="D5140" s="277">
        <v>359.97</v>
      </c>
    </row>
    <row r="5141" spans="1:4" ht="29.65" customHeight="1" x14ac:dyDescent="0.25">
      <c r="A5141" s="277">
        <v>100869</v>
      </c>
      <c r="B5141" s="278" t="s">
        <v>7268</v>
      </c>
      <c r="C5141" s="278" t="s">
        <v>656</v>
      </c>
      <c r="D5141" s="277">
        <v>370.46</v>
      </c>
    </row>
    <row r="5142" spans="1:4" ht="29.65" customHeight="1" x14ac:dyDescent="0.25">
      <c r="A5142" s="277">
        <v>100870</v>
      </c>
      <c r="B5142" s="278" t="s">
        <v>7269</v>
      </c>
      <c r="C5142" s="278" t="s">
        <v>656</v>
      </c>
      <c r="D5142" s="277">
        <v>313.31</v>
      </c>
    </row>
    <row r="5143" spans="1:4" ht="29.65" customHeight="1" x14ac:dyDescent="0.25">
      <c r="A5143" s="277">
        <v>100871</v>
      </c>
      <c r="B5143" s="278" t="s">
        <v>7270</v>
      </c>
      <c r="C5143" s="278" t="s">
        <v>656</v>
      </c>
      <c r="D5143" s="277">
        <v>338.73</v>
      </c>
    </row>
    <row r="5144" spans="1:4" ht="29.65" customHeight="1" x14ac:dyDescent="0.25">
      <c r="A5144" s="277">
        <v>100872</v>
      </c>
      <c r="B5144" s="278" t="s">
        <v>7271</v>
      </c>
      <c r="C5144" s="278" t="s">
        <v>656</v>
      </c>
      <c r="D5144" s="277">
        <v>354.96</v>
      </c>
    </row>
    <row r="5145" spans="1:4" ht="29.65" customHeight="1" x14ac:dyDescent="0.25">
      <c r="A5145" s="277">
        <v>100873</v>
      </c>
      <c r="B5145" s="278" t="s">
        <v>7272</v>
      </c>
      <c r="C5145" s="278" t="s">
        <v>656</v>
      </c>
      <c r="D5145" s="277">
        <v>365.1</v>
      </c>
    </row>
    <row r="5146" spans="1:4" ht="29.65" customHeight="1" x14ac:dyDescent="0.25">
      <c r="A5146" s="277">
        <v>100874</v>
      </c>
      <c r="B5146" s="278" t="s">
        <v>7273</v>
      </c>
      <c r="C5146" s="278" t="s">
        <v>656</v>
      </c>
      <c r="D5146" s="277">
        <v>325.75</v>
      </c>
    </row>
    <row r="5147" spans="1:4" ht="29.65" customHeight="1" x14ac:dyDescent="0.25">
      <c r="A5147" s="277">
        <v>100875</v>
      </c>
      <c r="B5147" s="278" t="s">
        <v>7274</v>
      </c>
      <c r="C5147" s="278" t="s">
        <v>656</v>
      </c>
      <c r="D5147" s="277">
        <v>1139.32</v>
      </c>
    </row>
    <row r="5148" spans="1:4" ht="29.65" customHeight="1" x14ac:dyDescent="0.25">
      <c r="A5148" s="277">
        <v>100878</v>
      </c>
      <c r="B5148" s="278" t="s">
        <v>7275</v>
      </c>
      <c r="C5148" s="278" t="s">
        <v>656</v>
      </c>
      <c r="D5148" s="277">
        <v>629.66999999999996</v>
      </c>
    </row>
    <row r="5149" spans="1:4" ht="41.1" customHeight="1" x14ac:dyDescent="0.25">
      <c r="A5149" s="277">
        <v>98052</v>
      </c>
      <c r="B5149" s="278" t="s">
        <v>7276</v>
      </c>
      <c r="C5149" s="278" t="s">
        <v>656</v>
      </c>
      <c r="D5149" s="277">
        <v>1845.97</v>
      </c>
    </row>
    <row r="5150" spans="1:4" ht="41.1" customHeight="1" x14ac:dyDescent="0.25">
      <c r="A5150" s="277">
        <v>98053</v>
      </c>
      <c r="B5150" s="278" t="s">
        <v>7277</v>
      </c>
      <c r="C5150" s="278" t="s">
        <v>656</v>
      </c>
      <c r="D5150" s="277">
        <v>2534.92</v>
      </c>
    </row>
    <row r="5151" spans="1:4" ht="41.1" customHeight="1" x14ac:dyDescent="0.25">
      <c r="A5151" s="277">
        <v>98054</v>
      </c>
      <c r="B5151" s="278" t="s">
        <v>7278</v>
      </c>
      <c r="C5151" s="278" t="s">
        <v>656</v>
      </c>
      <c r="D5151" s="277">
        <v>4101.62</v>
      </c>
    </row>
    <row r="5152" spans="1:4" ht="41.1" customHeight="1" x14ac:dyDescent="0.25">
      <c r="A5152" s="277">
        <v>98055</v>
      </c>
      <c r="B5152" s="278" t="s">
        <v>7279</v>
      </c>
      <c r="C5152" s="278" t="s">
        <v>656</v>
      </c>
      <c r="D5152" s="277">
        <v>5584.27</v>
      </c>
    </row>
    <row r="5153" spans="1:4" ht="41.1" customHeight="1" x14ac:dyDescent="0.25">
      <c r="A5153" s="277">
        <v>98056</v>
      </c>
      <c r="B5153" s="278" t="s">
        <v>7280</v>
      </c>
      <c r="C5153" s="278" t="s">
        <v>656</v>
      </c>
      <c r="D5153" s="277">
        <v>6494.14</v>
      </c>
    </row>
    <row r="5154" spans="1:4" ht="41.1" customHeight="1" x14ac:dyDescent="0.25">
      <c r="A5154" s="277">
        <v>98057</v>
      </c>
      <c r="B5154" s="278" t="s">
        <v>7281</v>
      </c>
      <c r="C5154" s="278" t="s">
        <v>656</v>
      </c>
      <c r="D5154" s="277">
        <v>7755.08</v>
      </c>
    </row>
    <row r="5155" spans="1:4" ht="41.1" customHeight="1" x14ac:dyDescent="0.25">
      <c r="A5155" s="277">
        <v>98058</v>
      </c>
      <c r="B5155" s="278" t="s">
        <v>7282</v>
      </c>
      <c r="C5155" s="278" t="s">
        <v>656</v>
      </c>
      <c r="D5155" s="277">
        <v>1650.05</v>
      </c>
    </row>
    <row r="5156" spans="1:4" ht="41.1" customHeight="1" x14ac:dyDescent="0.25">
      <c r="A5156" s="277">
        <v>98059</v>
      </c>
      <c r="B5156" s="278" t="s">
        <v>7283</v>
      </c>
      <c r="C5156" s="278" t="s">
        <v>656</v>
      </c>
      <c r="D5156" s="277">
        <v>3578.6</v>
      </c>
    </row>
    <row r="5157" spans="1:4" ht="41.1" customHeight="1" x14ac:dyDescent="0.25">
      <c r="A5157" s="277">
        <v>98060</v>
      </c>
      <c r="B5157" s="278" t="s">
        <v>7284</v>
      </c>
      <c r="C5157" s="278" t="s">
        <v>656</v>
      </c>
      <c r="D5157" s="277">
        <v>5038.21</v>
      </c>
    </row>
    <row r="5158" spans="1:4" ht="41.1" customHeight="1" x14ac:dyDescent="0.25">
      <c r="A5158" s="277">
        <v>98061</v>
      </c>
      <c r="B5158" s="278" t="s">
        <v>7285</v>
      </c>
      <c r="C5158" s="278" t="s">
        <v>656</v>
      </c>
      <c r="D5158" s="277">
        <v>7041.97</v>
      </c>
    </row>
    <row r="5159" spans="1:4" ht="41.1" customHeight="1" x14ac:dyDescent="0.25">
      <c r="A5159" s="277">
        <v>98062</v>
      </c>
      <c r="B5159" s="278" t="s">
        <v>7286</v>
      </c>
      <c r="C5159" s="278" t="s">
        <v>656</v>
      </c>
      <c r="D5159" s="277">
        <v>2759.83</v>
      </c>
    </row>
    <row r="5160" spans="1:4" ht="41.1" customHeight="1" x14ac:dyDescent="0.25">
      <c r="A5160" s="277">
        <v>98063</v>
      </c>
      <c r="B5160" s="278" t="s">
        <v>7287</v>
      </c>
      <c r="C5160" s="278" t="s">
        <v>656</v>
      </c>
      <c r="D5160" s="277">
        <v>4206.6000000000004</v>
      </c>
    </row>
    <row r="5161" spans="1:4" ht="41.1" customHeight="1" x14ac:dyDescent="0.25">
      <c r="A5161" s="277">
        <v>98064</v>
      </c>
      <c r="B5161" s="278" t="s">
        <v>7288</v>
      </c>
      <c r="C5161" s="278" t="s">
        <v>656</v>
      </c>
      <c r="D5161" s="277">
        <v>4841.99</v>
      </c>
    </row>
    <row r="5162" spans="1:4" ht="41.1" customHeight="1" x14ac:dyDescent="0.25">
      <c r="A5162" s="277">
        <v>98065</v>
      </c>
      <c r="B5162" s="278" t="s">
        <v>7289</v>
      </c>
      <c r="C5162" s="278" t="s">
        <v>656</v>
      </c>
      <c r="D5162" s="277">
        <v>6721.39</v>
      </c>
    </row>
    <row r="5163" spans="1:4" ht="41.1" customHeight="1" x14ac:dyDescent="0.25">
      <c r="A5163" s="277">
        <v>98066</v>
      </c>
      <c r="B5163" s="278" t="s">
        <v>7290</v>
      </c>
      <c r="C5163" s="278" t="s">
        <v>656</v>
      </c>
      <c r="D5163" s="277">
        <v>4090.37</v>
      </c>
    </row>
    <row r="5164" spans="1:4" ht="41.1" customHeight="1" x14ac:dyDescent="0.25">
      <c r="A5164" s="277">
        <v>98067</v>
      </c>
      <c r="B5164" s="278" t="s">
        <v>7291</v>
      </c>
      <c r="C5164" s="278" t="s">
        <v>656</v>
      </c>
      <c r="D5164" s="277">
        <v>5434.29</v>
      </c>
    </row>
    <row r="5165" spans="1:4" ht="41.1" customHeight="1" x14ac:dyDescent="0.25">
      <c r="A5165" s="277">
        <v>98068</v>
      </c>
      <c r="B5165" s="278" t="s">
        <v>7292</v>
      </c>
      <c r="C5165" s="278" t="s">
        <v>656</v>
      </c>
      <c r="D5165" s="277">
        <v>7666.44</v>
      </c>
    </row>
    <row r="5166" spans="1:4" ht="41.1" customHeight="1" x14ac:dyDescent="0.25">
      <c r="A5166" s="277">
        <v>98069</v>
      </c>
      <c r="B5166" s="278" t="s">
        <v>7293</v>
      </c>
      <c r="C5166" s="278" t="s">
        <v>656</v>
      </c>
      <c r="D5166" s="277">
        <v>10368.51</v>
      </c>
    </row>
    <row r="5167" spans="1:4" ht="41.1" customHeight="1" x14ac:dyDescent="0.25">
      <c r="A5167" s="277">
        <v>98070</v>
      </c>
      <c r="B5167" s="278" t="s">
        <v>7294</v>
      </c>
      <c r="C5167" s="278" t="s">
        <v>656</v>
      </c>
      <c r="D5167" s="277">
        <v>11784.37</v>
      </c>
    </row>
    <row r="5168" spans="1:4" ht="41.1" customHeight="1" x14ac:dyDescent="0.25">
      <c r="A5168" s="277">
        <v>98071</v>
      </c>
      <c r="B5168" s="278" t="s">
        <v>7295</v>
      </c>
      <c r="C5168" s="278" t="s">
        <v>656</v>
      </c>
      <c r="D5168" s="277">
        <v>12723.73</v>
      </c>
    </row>
    <row r="5169" spans="1:4" ht="41.1" customHeight="1" x14ac:dyDescent="0.25">
      <c r="A5169" s="277">
        <v>98072</v>
      </c>
      <c r="B5169" s="278" t="s">
        <v>7296</v>
      </c>
      <c r="C5169" s="278" t="s">
        <v>656</v>
      </c>
      <c r="D5169" s="277">
        <v>3504.73</v>
      </c>
    </row>
    <row r="5170" spans="1:4" ht="41.1" customHeight="1" x14ac:dyDescent="0.25">
      <c r="A5170" s="277">
        <v>98073</v>
      </c>
      <c r="B5170" s="278" t="s">
        <v>7297</v>
      </c>
      <c r="C5170" s="278" t="s">
        <v>656</v>
      </c>
      <c r="D5170" s="277">
        <v>5576.17</v>
      </c>
    </row>
    <row r="5171" spans="1:4" ht="41.1" customHeight="1" x14ac:dyDescent="0.25">
      <c r="A5171" s="277">
        <v>98074</v>
      </c>
      <c r="B5171" s="278" t="s">
        <v>7298</v>
      </c>
      <c r="C5171" s="278" t="s">
        <v>656</v>
      </c>
      <c r="D5171" s="277">
        <v>8791.17</v>
      </c>
    </row>
    <row r="5172" spans="1:4" ht="41.1" customHeight="1" x14ac:dyDescent="0.25">
      <c r="A5172" s="277">
        <v>98075</v>
      </c>
      <c r="B5172" s="278" t="s">
        <v>7299</v>
      </c>
      <c r="C5172" s="278" t="s">
        <v>656</v>
      </c>
      <c r="D5172" s="277">
        <v>11501.07</v>
      </c>
    </row>
    <row r="5173" spans="1:4" ht="41.1" customHeight="1" x14ac:dyDescent="0.25">
      <c r="A5173" s="277">
        <v>98076</v>
      </c>
      <c r="B5173" s="278" t="s">
        <v>7300</v>
      </c>
      <c r="C5173" s="278" t="s">
        <v>656</v>
      </c>
      <c r="D5173" s="277">
        <v>13338.53</v>
      </c>
    </row>
    <row r="5174" spans="1:4" ht="41.1" customHeight="1" x14ac:dyDescent="0.25">
      <c r="A5174" s="277">
        <v>98077</v>
      </c>
      <c r="B5174" s="278" t="s">
        <v>7301</v>
      </c>
      <c r="C5174" s="278" t="s">
        <v>656</v>
      </c>
      <c r="D5174" s="277">
        <v>15752.35</v>
      </c>
    </row>
    <row r="5175" spans="1:4" ht="41.1" customHeight="1" x14ac:dyDescent="0.25">
      <c r="A5175" s="277">
        <v>98078</v>
      </c>
      <c r="B5175" s="278" t="s">
        <v>7302</v>
      </c>
      <c r="C5175" s="278" t="s">
        <v>656</v>
      </c>
      <c r="D5175" s="277">
        <v>3542.2</v>
      </c>
    </row>
    <row r="5176" spans="1:4" ht="41.1" customHeight="1" x14ac:dyDescent="0.25">
      <c r="A5176" s="277">
        <v>98079</v>
      </c>
      <c r="B5176" s="278" t="s">
        <v>7303</v>
      </c>
      <c r="C5176" s="278" t="s">
        <v>656</v>
      </c>
      <c r="D5176" s="277">
        <v>6258.84</v>
      </c>
    </row>
    <row r="5177" spans="1:4" ht="41.1" customHeight="1" x14ac:dyDescent="0.25">
      <c r="A5177" s="277">
        <v>98080</v>
      </c>
      <c r="B5177" s="278" t="s">
        <v>7304</v>
      </c>
      <c r="C5177" s="278" t="s">
        <v>656</v>
      </c>
      <c r="D5177" s="277">
        <v>8131.82</v>
      </c>
    </row>
    <row r="5178" spans="1:4" ht="41.1" customHeight="1" x14ac:dyDescent="0.25">
      <c r="A5178" s="277">
        <v>98081</v>
      </c>
      <c r="B5178" s="278" t="s">
        <v>7305</v>
      </c>
      <c r="C5178" s="278" t="s">
        <v>656</v>
      </c>
      <c r="D5178" s="277">
        <v>12111.77</v>
      </c>
    </row>
    <row r="5179" spans="1:4" ht="41.1" customHeight="1" x14ac:dyDescent="0.25">
      <c r="A5179" s="277">
        <v>98082</v>
      </c>
      <c r="B5179" s="278" t="s">
        <v>7306</v>
      </c>
      <c r="C5179" s="278" t="s">
        <v>656</v>
      </c>
      <c r="D5179" s="277">
        <v>3463.57</v>
      </c>
    </row>
    <row r="5180" spans="1:4" ht="41.1" customHeight="1" x14ac:dyDescent="0.25">
      <c r="A5180" s="277">
        <v>98083</v>
      </c>
      <c r="B5180" s="278" t="s">
        <v>7307</v>
      </c>
      <c r="C5180" s="278" t="s">
        <v>656</v>
      </c>
      <c r="D5180" s="277">
        <v>4557.59</v>
      </c>
    </row>
    <row r="5181" spans="1:4" ht="41.1" customHeight="1" x14ac:dyDescent="0.25">
      <c r="A5181" s="277">
        <v>98084</v>
      </c>
      <c r="B5181" s="278" t="s">
        <v>7308</v>
      </c>
      <c r="C5181" s="278" t="s">
        <v>656</v>
      </c>
      <c r="D5181" s="277">
        <v>6381.31</v>
      </c>
    </row>
    <row r="5182" spans="1:4" ht="41.1" customHeight="1" x14ac:dyDescent="0.25">
      <c r="A5182" s="277">
        <v>98085</v>
      </c>
      <c r="B5182" s="278" t="s">
        <v>7309</v>
      </c>
      <c r="C5182" s="278" t="s">
        <v>656</v>
      </c>
      <c r="D5182" s="277">
        <v>8670.42</v>
      </c>
    </row>
    <row r="5183" spans="1:4" ht="41.1" customHeight="1" x14ac:dyDescent="0.25">
      <c r="A5183" s="277">
        <v>98086</v>
      </c>
      <c r="B5183" s="278" t="s">
        <v>7310</v>
      </c>
      <c r="C5183" s="278" t="s">
        <v>656</v>
      </c>
      <c r="D5183" s="277">
        <v>9761.06</v>
      </c>
    </row>
    <row r="5184" spans="1:4" ht="41.1" customHeight="1" x14ac:dyDescent="0.25">
      <c r="A5184" s="277">
        <v>98087</v>
      </c>
      <c r="B5184" s="278" t="s">
        <v>7311</v>
      </c>
      <c r="C5184" s="278" t="s">
        <v>656</v>
      </c>
      <c r="D5184" s="277">
        <v>10364.99</v>
      </c>
    </row>
    <row r="5185" spans="1:4" ht="41.1" customHeight="1" x14ac:dyDescent="0.25">
      <c r="A5185" s="277">
        <v>98088</v>
      </c>
      <c r="B5185" s="278" t="s">
        <v>7312</v>
      </c>
      <c r="C5185" s="278" t="s">
        <v>656</v>
      </c>
      <c r="D5185" s="277">
        <v>3025.37</v>
      </c>
    </row>
    <row r="5186" spans="1:4" ht="41.1" customHeight="1" x14ac:dyDescent="0.25">
      <c r="A5186" s="277">
        <v>98089</v>
      </c>
      <c r="B5186" s="278" t="s">
        <v>7313</v>
      </c>
      <c r="C5186" s="278" t="s">
        <v>656</v>
      </c>
      <c r="D5186" s="277">
        <v>4823.7700000000004</v>
      </c>
    </row>
    <row r="5187" spans="1:4" ht="41.1" customHeight="1" x14ac:dyDescent="0.25">
      <c r="A5187" s="277">
        <v>98090</v>
      </c>
      <c r="B5187" s="278" t="s">
        <v>7314</v>
      </c>
      <c r="C5187" s="278" t="s">
        <v>656</v>
      </c>
      <c r="D5187" s="277">
        <v>7640.45</v>
      </c>
    </row>
    <row r="5188" spans="1:4" ht="41.1" customHeight="1" x14ac:dyDescent="0.25">
      <c r="A5188" s="277">
        <v>98091</v>
      </c>
      <c r="B5188" s="278" t="s">
        <v>7315</v>
      </c>
      <c r="C5188" s="278" t="s">
        <v>656</v>
      </c>
      <c r="D5188" s="277">
        <v>10014.44</v>
      </c>
    </row>
    <row r="5189" spans="1:4" ht="41.1" customHeight="1" x14ac:dyDescent="0.25">
      <c r="A5189" s="277">
        <v>98092</v>
      </c>
      <c r="B5189" s="278" t="s">
        <v>7316</v>
      </c>
      <c r="C5189" s="278" t="s">
        <v>656</v>
      </c>
      <c r="D5189" s="277">
        <v>11671.27</v>
      </c>
    </row>
    <row r="5190" spans="1:4" ht="41.1" customHeight="1" x14ac:dyDescent="0.25">
      <c r="A5190" s="277">
        <v>98093</v>
      </c>
      <c r="B5190" s="278" t="s">
        <v>7317</v>
      </c>
      <c r="C5190" s="278" t="s">
        <v>656</v>
      </c>
      <c r="D5190" s="277">
        <v>13800.9</v>
      </c>
    </row>
    <row r="5191" spans="1:4" ht="41.1" customHeight="1" x14ac:dyDescent="0.25">
      <c r="A5191" s="277">
        <v>98094</v>
      </c>
      <c r="B5191" s="278" t="s">
        <v>7318</v>
      </c>
      <c r="C5191" s="278" t="s">
        <v>656</v>
      </c>
      <c r="D5191" s="277">
        <v>2463.69</v>
      </c>
    </row>
    <row r="5192" spans="1:4" ht="41.1" customHeight="1" x14ac:dyDescent="0.25">
      <c r="A5192" s="277">
        <v>98099</v>
      </c>
      <c r="B5192" s="278" t="s">
        <v>7319</v>
      </c>
      <c r="C5192" s="278" t="s">
        <v>656</v>
      </c>
      <c r="D5192" s="277">
        <v>4215.83</v>
      </c>
    </row>
    <row r="5193" spans="1:4" ht="41.1" customHeight="1" x14ac:dyDescent="0.25">
      <c r="A5193" s="277">
        <v>98100</v>
      </c>
      <c r="B5193" s="278" t="s">
        <v>7320</v>
      </c>
      <c r="C5193" s="278" t="s">
        <v>656</v>
      </c>
      <c r="D5193" s="277">
        <v>5552.9</v>
      </c>
    </row>
    <row r="5194" spans="1:4" ht="41.1" customHeight="1" x14ac:dyDescent="0.25">
      <c r="A5194" s="277">
        <v>98101</v>
      </c>
      <c r="B5194" s="278" t="s">
        <v>7321</v>
      </c>
      <c r="C5194" s="278" t="s">
        <v>656</v>
      </c>
      <c r="D5194" s="277">
        <v>8223.56</v>
      </c>
    </row>
    <row r="5195" spans="1:4" ht="53.1" customHeight="1" x14ac:dyDescent="0.25">
      <c r="A5195" s="277">
        <v>98109</v>
      </c>
      <c r="B5195" s="278" t="s">
        <v>7322</v>
      </c>
      <c r="C5195" s="278" t="s">
        <v>656</v>
      </c>
      <c r="D5195" s="277">
        <v>717.37</v>
      </c>
    </row>
    <row r="5196" spans="1:4" ht="29.65" customHeight="1" x14ac:dyDescent="0.25">
      <c r="A5196" s="277">
        <v>98110</v>
      </c>
      <c r="B5196" s="278" t="s">
        <v>7323</v>
      </c>
      <c r="C5196" s="278" t="s">
        <v>656</v>
      </c>
      <c r="D5196" s="277">
        <v>406.22</v>
      </c>
    </row>
    <row r="5197" spans="1:4" ht="29.65" customHeight="1" x14ac:dyDescent="0.25">
      <c r="A5197" s="277">
        <v>98111</v>
      </c>
      <c r="B5197" s="278" t="s">
        <v>7324</v>
      </c>
      <c r="C5197" s="278" t="s">
        <v>656</v>
      </c>
      <c r="D5197" s="277">
        <v>53.43</v>
      </c>
    </row>
    <row r="5198" spans="1:4" ht="29.65" customHeight="1" x14ac:dyDescent="0.25">
      <c r="A5198" s="277">
        <v>98112</v>
      </c>
      <c r="B5198" s="278" t="s">
        <v>7325</v>
      </c>
      <c r="C5198" s="278" t="s">
        <v>656</v>
      </c>
      <c r="D5198" s="277">
        <v>126.7</v>
      </c>
    </row>
    <row r="5199" spans="1:4" ht="29.65" customHeight="1" x14ac:dyDescent="0.25">
      <c r="A5199" s="277">
        <v>98114</v>
      </c>
      <c r="B5199" s="278" t="s">
        <v>7326</v>
      </c>
      <c r="C5199" s="278" t="s">
        <v>656</v>
      </c>
      <c r="D5199" s="277">
        <v>687.16</v>
      </c>
    </row>
    <row r="5200" spans="1:4" ht="29.65" customHeight="1" x14ac:dyDescent="0.25">
      <c r="A5200" s="277">
        <v>98115</v>
      </c>
      <c r="B5200" s="278" t="s">
        <v>7327</v>
      </c>
      <c r="C5200" s="278" t="s">
        <v>656</v>
      </c>
      <c r="D5200" s="277">
        <v>94.37</v>
      </c>
    </row>
    <row r="5201" spans="1:4" ht="41.1" customHeight="1" x14ac:dyDescent="0.25">
      <c r="A5201" s="277">
        <v>89957</v>
      </c>
      <c r="B5201" s="278" t="s">
        <v>7328</v>
      </c>
      <c r="C5201" s="278" t="s">
        <v>656</v>
      </c>
      <c r="D5201" s="277">
        <v>131.54</v>
      </c>
    </row>
    <row r="5202" spans="1:4" ht="41.1" customHeight="1" x14ac:dyDescent="0.25">
      <c r="A5202" s="277">
        <v>89959</v>
      </c>
      <c r="B5202" s="278" t="s">
        <v>7329</v>
      </c>
      <c r="C5202" s="278" t="s">
        <v>656</v>
      </c>
      <c r="D5202" s="277">
        <v>225.37</v>
      </c>
    </row>
    <row r="5203" spans="1:4" ht="29.65" customHeight="1" x14ac:dyDescent="0.25">
      <c r="A5203" s="277">
        <v>89349</v>
      </c>
      <c r="B5203" s="278" t="s">
        <v>7330</v>
      </c>
      <c r="C5203" s="278" t="s">
        <v>656</v>
      </c>
      <c r="D5203" s="277">
        <v>29.73</v>
      </c>
    </row>
    <row r="5204" spans="1:4" ht="29.65" customHeight="1" x14ac:dyDescent="0.25">
      <c r="A5204" s="277">
        <v>89351</v>
      </c>
      <c r="B5204" s="278" t="s">
        <v>7331</v>
      </c>
      <c r="C5204" s="278" t="s">
        <v>656</v>
      </c>
      <c r="D5204" s="277">
        <v>36.590000000000003</v>
      </c>
    </row>
    <row r="5205" spans="1:4" ht="29.65" customHeight="1" x14ac:dyDescent="0.25">
      <c r="A5205" s="277">
        <v>89352</v>
      </c>
      <c r="B5205" s="278" t="s">
        <v>7332</v>
      </c>
      <c r="C5205" s="278" t="s">
        <v>656</v>
      </c>
      <c r="D5205" s="277">
        <v>40.65</v>
      </c>
    </row>
    <row r="5206" spans="1:4" ht="29.65" customHeight="1" x14ac:dyDescent="0.25">
      <c r="A5206" s="277">
        <v>89353</v>
      </c>
      <c r="B5206" s="278" t="s">
        <v>7333</v>
      </c>
      <c r="C5206" s="278" t="s">
        <v>656</v>
      </c>
      <c r="D5206" s="277">
        <v>44.41</v>
      </c>
    </row>
    <row r="5207" spans="1:4" ht="29.65" customHeight="1" x14ac:dyDescent="0.25">
      <c r="A5207" s="277">
        <v>89354</v>
      </c>
      <c r="B5207" s="278" t="s">
        <v>7334</v>
      </c>
      <c r="C5207" s="278" t="s">
        <v>656</v>
      </c>
      <c r="D5207" s="277">
        <v>429.83</v>
      </c>
    </row>
    <row r="5208" spans="1:4" ht="41.1" customHeight="1" x14ac:dyDescent="0.25">
      <c r="A5208" s="277">
        <v>89969</v>
      </c>
      <c r="B5208" s="278" t="s">
        <v>7335</v>
      </c>
      <c r="C5208" s="278" t="s">
        <v>656</v>
      </c>
      <c r="D5208" s="277">
        <v>46.92</v>
      </c>
    </row>
    <row r="5209" spans="1:4" ht="41.1" customHeight="1" x14ac:dyDescent="0.25">
      <c r="A5209" s="277">
        <v>89970</v>
      </c>
      <c r="B5209" s="278" t="s">
        <v>7336</v>
      </c>
      <c r="C5209" s="278" t="s">
        <v>656</v>
      </c>
      <c r="D5209" s="277">
        <v>50.15</v>
      </c>
    </row>
    <row r="5210" spans="1:4" ht="41.1" customHeight="1" x14ac:dyDescent="0.25">
      <c r="A5210" s="277">
        <v>89971</v>
      </c>
      <c r="B5210" s="278" t="s">
        <v>7337</v>
      </c>
      <c r="C5210" s="278" t="s">
        <v>656</v>
      </c>
      <c r="D5210" s="277">
        <v>51.59</v>
      </c>
    </row>
    <row r="5211" spans="1:4" ht="41.1" customHeight="1" x14ac:dyDescent="0.25">
      <c r="A5211" s="277">
        <v>89972</v>
      </c>
      <c r="B5211" s="278" t="s">
        <v>7338</v>
      </c>
      <c r="C5211" s="278" t="s">
        <v>656</v>
      </c>
      <c r="D5211" s="277">
        <v>57.07</v>
      </c>
    </row>
    <row r="5212" spans="1:4" ht="41.1" customHeight="1" x14ac:dyDescent="0.25">
      <c r="A5212" s="277">
        <v>89973</v>
      </c>
      <c r="B5212" s="278" t="s">
        <v>7339</v>
      </c>
      <c r="C5212" s="278" t="s">
        <v>656</v>
      </c>
      <c r="D5212" s="277">
        <v>655.23</v>
      </c>
    </row>
    <row r="5213" spans="1:4" ht="41.1" customHeight="1" x14ac:dyDescent="0.25">
      <c r="A5213" s="277">
        <v>89974</v>
      </c>
      <c r="B5213" s="278" t="s">
        <v>7340</v>
      </c>
      <c r="C5213" s="278" t="s">
        <v>656</v>
      </c>
      <c r="D5213" s="277">
        <v>318.12</v>
      </c>
    </row>
    <row r="5214" spans="1:4" ht="29.65" customHeight="1" x14ac:dyDescent="0.25">
      <c r="A5214" s="277">
        <v>89984</v>
      </c>
      <c r="B5214" s="278" t="s">
        <v>7341</v>
      </c>
      <c r="C5214" s="278" t="s">
        <v>656</v>
      </c>
      <c r="D5214" s="277">
        <v>95.98</v>
      </c>
    </row>
    <row r="5215" spans="1:4" ht="29.65" customHeight="1" x14ac:dyDescent="0.25">
      <c r="A5215" s="277">
        <v>89985</v>
      </c>
      <c r="B5215" s="278" t="s">
        <v>7342</v>
      </c>
      <c r="C5215" s="278" t="s">
        <v>656</v>
      </c>
      <c r="D5215" s="277">
        <v>100.63</v>
      </c>
    </row>
    <row r="5216" spans="1:4" ht="29.65" customHeight="1" x14ac:dyDescent="0.25">
      <c r="A5216" s="277">
        <v>89986</v>
      </c>
      <c r="B5216" s="278" t="s">
        <v>7343</v>
      </c>
      <c r="C5216" s="278" t="s">
        <v>656</v>
      </c>
      <c r="D5216" s="277">
        <v>93.47</v>
      </c>
    </row>
    <row r="5217" spans="1:4" ht="29.65" customHeight="1" x14ac:dyDescent="0.25">
      <c r="A5217" s="277">
        <v>89987</v>
      </c>
      <c r="B5217" s="278" t="s">
        <v>7344</v>
      </c>
      <c r="C5217" s="278" t="s">
        <v>656</v>
      </c>
      <c r="D5217" s="277">
        <v>106.11</v>
      </c>
    </row>
    <row r="5218" spans="1:4" ht="29.65" customHeight="1" x14ac:dyDescent="0.25">
      <c r="A5218" s="277">
        <v>90371</v>
      </c>
      <c r="B5218" s="278" t="s">
        <v>7345</v>
      </c>
      <c r="C5218" s="278" t="s">
        <v>656</v>
      </c>
      <c r="D5218" s="277">
        <v>38.15</v>
      </c>
    </row>
    <row r="5219" spans="1:4" ht="29.65" customHeight="1" x14ac:dyDescent="0.25">
      <c r="A5219" s="277">
        <v>94489</v>
      </c>
      <c r="B5219" s="278" t="s">
        <v>7346</v>
      </c>
      <c r="C5219" s="278" t="s">
        <v>656</v>
      </c>
      <c r="D5219" s="277">
        <v>38.72</v>
      </c>
    </row>
    <row r="5220" spans="1:4" ht="29.65" customHeight="1" x14ac:dyDescent="0.25">
      <c r="A5220" s="277">
        <v>94490</v>
      </c>
      <c r="B5220" s="278" t="s">
        <v>7347</v>
      </c>
      <c r="C5220" s="278" t="s">
        <v>656</v>
      </c>
      <c r="D5220" s="277">
        <v>58.54</v>
      </c>
    </row>
    <row r="5221" spans="1:4" ht="29.65" customHeight="1" x14ac:dyDescent="0.25">
      <c r="A5221" s="277">
        <v>94491</v>
      </c>
      <c r="B5221" s="278" t="s">
        <v>7348</v>
      </c>
      <c r="C5221" s="278" t="s">
        <v>656</v>
      </c>
      <c r="D5221" s="277">
        <v>79.38</v>
      </c>
    </row>
    <row r="5222" spans="1:4" ht="29.65" customHeight="1" x14ac:dyDescent="0.25">
      <c r="A5222" s="277">
        <v>94492</v>
      </c>
      <c r="B5222" s="278" t="s">
        <v>7349</v>
      </c>
      <c r="C5222" s="278" t="s">
        <v>656</v>
      </c>
      <c r="D5222" s="277">
        <v>81.72</v>
      </c>
    </row>
    <row r="5223" spans="1:4" ht="29.65" customHeight="1" x14ac:dyDescent="0.25">
      <c r="A5223" s="277">
        <v>94493</v>
      </c>
      <c r="B5223" s="278" t="s">
        <v>7350</v>
      </c>
      <c r="C5223" s="278" t="s">
        <v>656</v>
      </c>
      <c r="D5223" s="277">
        <v>149.74</v>
      </c>
    </row>
    <row r="5224" spans="1:4" ht="29.65" customHeight="1" x14ac:dyDescent="0.25">
      <c r="A5224" s="277">
        <v>94495</v>
      </c>
      <c r="B5224" s="278" t="s">
        <v>7351</v>
      </c>
      <c r="C5224" s="278" t="s">
        <v>656</v>
      </c>
      <c r="D5224" s="277">
        <v>68.94</v>
      </c>
    </row>
    <row r="5225" spans="1:4" ht="29.65" customHeight="1" x14ac:dyDescent="0.25">
      <c r="A5225" s="277">
        <v>94496</v>
      </c>
      <c r="B5225" s="278" t="s">
        <v>7352</v>
      </c>
      <c r="C5225" s="278" t="s">
        <v>656</v>
      </c>
      <c r="D5225" s="277">
        <v>93.94</v>
      </c>
    </row>
    <row r="5226" spans="1:4" ht="29.65" customHeight="1" x14ac:dyDescent="0.25">
      <c r="A5226" s="277">
        <v>94497</v>
      </c>
      <c r="B5226" s="278" t="s">
        <v>7353</v>
      </c>
      <c r="C5226" s="278" t="s">
        <v>656</v>
      </c>
      <c r="D5226" s="277">
        <v>118.95</v>
      </c>
    </row>
    <row r="5227" spans="1:4" ht="29.65" customHeight="1" x14ac:dyDescent="0.25">
      <c r="A5227" s="277">
        <v>94498</v>
      </c>
      <c r="B5227" s="278" t="s">
        <v>7354</v>
      </c>
      <c r="C5227" s="278" t="s">
        <v>656</v>
      </c>
      <c r="D5227" s="277">
        <v>164.49</v>
      </c>
    </row>
    <row r="5228" spans="1:4" ht="29.65" customHeight="1" x14ac:dyDescent="0.25">
      <c r="A5228" s="277">
        <v>94499</v>
      </c>
      <c r="B5228" s="278" t="s">
        <v>7355</v>
      </c>
      <c r="C5228" s="278" t="s">
        <v>656</v>
      </c>
      <c r="D5228" s="277">
        <v>330.06</v>
      </c>
    </row>
    <row r="5229" spans="1:4" ht="29.65" customHeight="1" x14ac:dyDescent="0.25">
      <c r="A5229" s="277">
        <v>94500</v>
      </c>
      <c r="B5229" s="278" t="s">
        <v>7356</v>
      </c>
      <c r="C5229" s="278" t="s">
        <v>656</v>
      </c>
      <c r="D5229" s="277">
        <v>400.42</v>
      </c>
    </row>
    <row r="5230" spans="1:4" ht="29.65" customHeight="1" x14ac:dyDescent="0.25">
      <c r="A5230" s="277">
        <v>94501</v>
      </c>
      <c r="B5230" s="278" t="s">
        <v>7357</v>
      </c>
      <c r="C5230" s="278" t="s">
        <v>656</v>
      </c>
      <c r="D5230" s="277">
        <v>813.85</v>
      </c>
    </row>
    <row r="5231" spans="1:4" ht="29.65" customHeight="1" x14ac:dyDescent="0.25">
      <c r="A5231" s="277">
        <v>94792</v>
      </c>
      <c r="B5231" s="278" t="s">
        <v>7358</v>
      </c>
      <c r="C5231" s="278" t="s">
        <v>656</v>
      </c>
      <c r="D5231" s="277">
        <v>129.4</v>
      </c>
    </row>
    <row r="5232" spans="1:4" ht="29.65" customHeight="1" x14ac:dyDescent="0.25">
      <c r="A5232" s="277">
        <v>94793</v>
      </c>
      <c r="B5232" s="278" t="s">
        <v>7359</v>
      </c>
      <c r="C5232" s="278" t="s">
        <v>656</v>
      </c>
      <c r="D5232" s="277">
        <v>177.83</v>
      </c>
    </row>
    <row r="5233" spans="1:4" ht="29.65" customHeight="1" x14ac:dyDescent="0.25">
      <c r="A5233" s="277">
        <v>94794</v>
      </c>
      <c r="B5233" s="278" t="s">
        <v>7360</v>
      </c>
      <c r="C5233" s="278" t="s">
        <v>656</v>
      </c>
      <c r="D5233" s="277">
        <v>188.06</v>
      </c>
    </row>
    <row r="5234" spans="1:4" ht="29.65" customHeight="1" x14ac:dyDescent="0.25">
      <c r="A5234" s="277">
        <v>94795</v>
      </c>
      <c r="B5234" s="278" t="s">
        <v>7361</v>
      </c>
      <c r="C5234" s="278" t="s">
        <v>656</v>
      </c>
      <c r="D5234" s="277">
        <v>36.549999999999997</v>
      </c>
    </row>
    <row r="5235" spans="1:4" ht="29.65" customHeight="1" x14ac:dyDescent="0.25">
      <c r="A5235" s="277">
        <v>94796</v>
      </c>
      <c r="B5235" s="278" t="s">
        <v>7362</v>
      </c>
      <c r="C5235" s="278" t="s">
        <v>656</v>
      </c>
      <c r="D5235" s="277">
        <v>41.92</v>
      </c>
    </row>
    <row r="5236" spans="1:4" ht="29.65" customHeight="1" x14ac:dyDescent="0.25">
      <c r="A5236" s="277">
        <v>94797</v>
      </c>
      <c r="B5236" s="278" t="s">
        <v>7363</v>
      </c>
      <c r="C5236" s="278" t="s">
        <v>656</v>
      </c>
      <c r="D5236" s="277">
        <v>86.81</v>
      </c>
    </row>
    <row r="5237" spans="1:4" ht="29.65" customHeight="1" x14ac:dyDescent="0.25">
      <c r="A5237" s="277">
        <v>94798</v>
      </c>
      <c r="B5237" s="278" t="s">
        <v>7364</v>
      </c>
      <c r="C5237" s="278" t="s">
        <v>656</v>
      </c>
      <c r="D5237" s="277">
        <v>144.01</v>
      </c>
    </row>
    <row r="5238" spans="1:4" ht="29.65" customHeight="1" x14ac:dyDescent="0.25">
      <c r="A5238" s="277">
        <v>94799</v>
      </c>
      <c r="B5238" s="278" t="s">
        <v>7365</v>
      </c>
      <c r="C5238" s="278" t="s">
        <v>656</v>
      </c>
      <c r="D5238" s="277">
        <v>176.81</v>
      </c>
    </row>
    <row r="5239" spans="1:4" ht="29.65" customHeight="1" x14ac:dyDescent="0.25">
      <c r="A5239" s="277">
        <v>94800</v>
      </c>
      <c r="B5239" s="278" t="s">
        <v>7366</v>
      </c>
      <c r="C5239" s="278" t="s">
        <v>656</v>
      </c>
      <c r="D5239" s="277">
        <v>226.99</v>
      </c>
    </row>
    <row r="5240" spans="1:4" ht="29.65" customHeight="1" x14ac:dyDescent="0.25">
      <c r="A5240" s="277">
        <v>95248</v>
      </c>
      <c r="B5240" s="278" t="s">
        <v>7367</v>
      </c>
      <c r="C5240" s="278" t="s">
        <v>656</v>
      </c>
      <c r="D5240" s="277">
        <v>59.34</v>
      </c>
    </row>
    <row r="5241" spans="1:4" ht="29.65" customHeight="1" x14ac:dyDescent="0.25">
      <c r="A5241" s="277">
        <v>95249</v>
      </c>
      <c r="B5241" s="278" t="s">
        <v>7368</v>
      </c>
      <c r="C5241" s="278" t="s">
        <v>656</v>
      </c>
      <c r="D5241" s="277">
        <v>69.709999999999994</v>
      </c>
    </row>
    <row r="5242" spans="1:4" ht="29.65" customHeight="1" x14ac:dyDescent="0.25">
      <c r="A5242" s="277">
        <v>95250</v>
      </c>
      <c r="B5242" s="278" t="s">
        <v>7369</v>
      </c>
      <c r="C5242" s="278" t="s">
        <v>656</v>
      </c>
      <c r="D5242" s="277">
        <v>94.08</v>
      </c>
    </row>
    <row r="5243" spans="1:4" ht="29.65" customHeight="1" x14ac:dyDescent="0.25">
      <c r="A5243" s="277">
        <v>95251</v>
      </c>
      <c r="B5243" s="278" t="s">
        <v>7370</v>
      </c>
      <c r="C5243" s="278" t="s">
        <v>656</v>
      </c>
      <c r="D5243" s="277">
        <v>139.36000000000001</v>
      </c>
    </row>
    <row r="5244" spans="1:4" ht="29.65" customHeight="1" x14ac:dyDescent="0.25">
      <c r="A5244" s="277">
        <v>95252</v>
      </c>
      <c r="B5244" s="278" t="s">
        <v>7371</v>
      </c>
      <c r="C5244" s="278" t="s">
        <v>656</v>
      </c>
      <c r="D5244" s="277">
        <v>168.79</v>
      </c>
    </row>
    <row r="5245" spans="1:4" ht="29.65" customHeight="1" x14ac:dyDescent="0.25">
      <c r="A5245" s="277">
        <v>95253</v>
      </c>
      <c r="B5245" s="278" t="s">
        <v>7372</v>
      </c>
      <c r="C5245" s="278" t="s">
        <v>656</v>
      </c>
      <c r="D5245" s="277">
        <v>257.36</v>
      </c>
    </row>
    <row r="5246" spans="1:4" ht="29.65" customHeight="1" x14ac:dyDescent="0.25">
      <c r="A5246" s="277">
        <v>99619</v>
      </c>
      <c r="B5246" s="278" t="s">
        <v>7373</v>
      </c>
      <c r="C5246" s="278" t="s">
        <v>656</v>
      </c>
      <c r="D5246" s="277">
        <v>93.61</v>
      </c>
    </row>
    <row r="5247" spans="1:4" ht="29.65" customHeight="1" x14ac:dyDescent="0.25">
      <c r="A5247" s="277">
        <v>99620</v>
      </c>
      <c r="B5247" s="278" t="s">
        <v>7374</v>
      </c>
      <c r="C5247" s="278" t="s">
        <v>656</v>
      </c>
      <c r="D5247" s="277">
        <v>127.14</v>
      </c>
    </row>
    <row r="5248" spans="1:4" ht="29.65" customHeight="1" x14ac:dyDescent="0.25">
      <c r="A5248" s="277">
        <v>99621</v>
      </c>
      <c r="B5248" s="278" t="s">
        <v>7375</v>
      </c>
      <c r="C5248" s="278" t="s">
        <v>656</v>
      </c>
      <c r="D5248" s="277">
        <v>189.44</v>
      </c>
    </row>
    <row r="5249" spans="1:4" ht="29.65" customHeight="1" x14ac:dyDescent="0.25">
      <c r="A5249" s="277">
        <v>99622</v>
      </c>
      <c r="B5249" s="278" t="s">
        <v>7376</v>
      </c>
      <c r="C5249" s="278" t="s">
        <v>656</v>
      </c>
      <c r="D5249" s="277">
        <v>213.35</v>
      </c>
    </row>
    <row r="5250" spans="1:4" ht="29.65" customHeight="1" x14ac:dyDescent="0.25">
      <c r="A5250" s="277">
        <v>99623</v>
      </c>
      <c r="B5250" s="278" t="s">
        <v>7377</v>
      </c>
      <c r="C5250" s="278" t="s">
        <v>656</v>
      </c>
      <c r="D5250" s="277">
        <v>297.63</v>
      </c>
    </row>
    <row r="5251" spans="1:4" ht="29.65" customHeight="1" x14ac:dyDescent="0.25">
      <c r="A5251" s="277">
        <v>99624</v>
      </c>
      <c r="B5251" s="278" t="s">
        <v>7378</v>
      </c>
      <c r="C5251" s="278" t="s">
        <v>656</v>
      </c>
      <c r="D5251" s="277">
        <v>424.2</v>
      </c>
    </row>
    <row r="5252" spans="1:4" ht="29.65" customHeight="1" x14ac:dyDescent="0.25">
      <c r="A5252" s="277">
        <v>99625</v>
      </c>
      <c r="B5252" s="278" t="s">
        <v>7379</v>
      </c>
      <c r="C5252" s="278" t="s">
        <v>656</v>
      </c>
      <c r="D5252" s="277">
        <v>583.32000000000005</v>
      </c>
    </row>
    <row r="5253" spans="1:4" ht="29.65" customHeight="1" x14ac:dyDescent="0.25">
      <c r="A5253" s="277">
        <v>99626</v>
      </c>
      <c r="B5253" s="278" t="s">
        <v>7380</v>
      </c>
      <c r="C5253" s="278" t="s">
        <v>656</v>
      </c>
      <c r="D5253" s="277">
        <v>897.64</v>
      </c>
    </row>
    <row r="5254" spans="1:4" ht="29.65" customHeight="1" x14ac:dyDescent="0.25">
      <c r="A5254" s="277">
        <v>99627</v>
      </c>
      <c r="B5254" s="278" t="s">
        <v>7381</v>
      </c>
      <c r="C5254" s="278" t="s">
        <v>656</v>
      </c>
      <c r="D5254" s="277">
        <v>56.48</v>
      </c>
    </row>
    <row r="5255" spans="1:4" ht="29.65" customHeight="1" x14ac:dyDescent="0.25">
      <c r="A5255" s="277">
        <v>99628</v>
      </c>
      <c r="B5255" s="278" t="s">
        <v>7382</v>
      </c>
      <c r="C5255" s="278" t="s">
        <v>656</v>
      </c>
      <c r="D5255" s="277">
        <v>61.76</v>
      </c>
    </row>
    <row r="5256" spans="1:4" ht="29.65" customHeight="1" x14ac:dyDescent="0.25">
      <c r="A5256" s="277">
        <v>99629</v>
      </c>
      <c r="B5256" s="278" t="s">
        <v>7383</v>
      </c>
      <c r="C5256" s="278" t="s">
        <v>656</v>
      </c>
      <c r="D5256" s="277">
        <v>68.709999999999994</v>
      </c>
    </row>
    <row r="5257" spans="1:4" ht="29.65" customHeight="1" x14ac:dyDescent="0.25">
      <c r="A5257" s="277">
        <v>99630</v>
      </c>
      <c r="B5257" s="278" t="s">
        <v>7384</v>
      </c>
      <c r="C5257" s="278" t="s">
        <v>656</v>
      </c>
      <c r="D5257" s="277">
        <v>102.16</v>
      </c>
    </row>
    <row r="5258" spans="1:4" ht="29.65" customHeight="1" x14ac:dyDescent="0.25">
      <c r="A5258" s="277">
        <v>99631</v>
      </c>
      <c r="B5258" s="278" t="s">
        <v>7385</v>
      </c>
      <c r="C5258" s="278" t="s">
        <v>656</v>
      </c>
      <c r="D5258" s="277">
        <v>119.02</v>
      </c>
    </row>
    <row r="5259" spans="1:4" ht="29.65" customHeight="1" x14ac:dyDescent="0.25">
      <c r="A5259" s="277">
        <v>99632</v>
      </c>
      <c r="B5259" s="278" t="s">
        <v>7386</v>
      </c>
      <c r="C5259" s="278" t="s">
        <v>656</v>
      </c>
      <c r="D5259" s="277">
        <v>171.49</v>
      </c>
    </row>
    <row r="5260" spans="1:4" ht="29.65" customHeight="1" x14ac:dyDescent="0.25">
      <c r="A5260" s="277">
        <v>99633</v>
      </c>
      <c r="B5260" s="278" t="s">
        <v>7387</v>
      </c>
      <c r="C5260" s="278" t="s">
        <v>656</v>
      </c>
      <c r="D5260" s="277">
        <v>367.52</v>
      </c>
    </row>
    <row r="5261" spans="1:4" ht="29.65" customHeight="1" x14ac:dyDescent="0.25">
      <c r="A5261" s="277">
        <v>99634</v>
      </c>
      <c r="B5261" s="278" t="s">
        <v>7388</v>
      </c>
      <c r="C5261" s="278" t="s">
        <v>656</v>
      </c>
      <c r="D5261" s="277">
        <v>626.11</v>
      </c>
    </row>
    <row r="5262" spans="1:4" ht="29.65" customHeight="1" x14ac:dyDescent="0.25">
      <c r="A5262" s="277">
        <v>99635</v>
      </c>
      <c r="B5262" s="278" t="s">
        <v>7389</v>
      </c>
      <c r="C5262" s="278" t="s">
        <v>656</v>
      </c>
      <c r="D5262" s="277">
        <v>319.83999999999997</v>
      </c>
    </row>
    <row r="5263" spans="1:4" ht="29.65" customHeight="1" x14ac:dyDescent="0.25">
      <c r="A5263" s="277">
        <v>103008</v>
      </c>
      <c r="B5263" s="278" t="s">
        <v>7390</v>
      </c>
      <c r="C5263" s="278" t="s">
        <v>656</v>
      </c>
      <c r="D5263" s="277">
        <v>76.39</v>
      </c>
    </row>
    <row r="5264" spans="1:4" ht="29.65" customHeight="1" x14ac:dyDescent="0.25">
      <c r="A5264" s="277">
        <v>103009</v>
      </c>
      <c r="B5264" s="278" t="s">
        <v>7391</v>
      </c>
      <c r="C5264" s="278" t="s">
        <v>656</v>
      </c>
      <c r="D5264" s="277">
        <v>270.8</v>
      </c>
    </row>
    <row r="5265" spans="1:4" ht="29.65" customHeight="1" x14ac:dyDescent="0.25">
      <c r="A5265" s="277">
        <v>103010</v>
      </c>
      <c r="B5265" s="278" t="s">
        <v>7392</v>
      </c>
      <c r="C5265" s="278" t="s">
        <v>656</v>
      </c>
      <c r="D5265" s="277">
        <v>57.94</v>
      </c>
    </row>
    <row r="5266" spans="1:4" ht="29.65" customHeight="1" x14ac:dyDescent="0.25">
      <c r="A5266" s="277">
        <v>103011</v>
      </c>
      <c r="B5266" s="278" t="s">
        <v>7393</v>
      </c>
      <c r="C5266" s="278" t="s">
        <v>656</v>
      </c>
      <c r="D5266" s="277">
        <v>64.650000000000006</v>
      </c>
    </row>
    <row r="5267" spans="1:4" ht="29.65" customHeight="1" x14ac:dyDescent="0.25">
      <c r="A5267" s="277">
        <v>103012</v>
      </c>
      <c r="B5267" s="278" t="s">
        <v>7394</v>
      </c>
      <c r="C5267" s="278" t="s">
        <v>656</v>
      </c>
      <c r="D5267" s="277">
        <v>101.89</v>
      </c>
    </row>
    <row r="5268" spans="1:4" ht="29.65" customHeight="1" x14ac:dyDescent="0.25">
      <c r="A5268" s="277">
        <v>103013</v>
      </c>
      <c r="B5268" s="278" t="s">
        <v>7395</v>
      </c>
      <c r="C5268" s="278" t="s">
        <v>656</v>
      </c>
      <c r="D5268" s="277">
        <v>109.77</v>
      </c>
    </row>
    <row r="5269" spans="1:4" ht="29.65" customHeight="1" x14ac:dyDescent="0.25">
      <c r="A5269" s="277">
        <v>103014</v>
      </c>
      <c r="B5269" s="278" t="s">
        <v>7396</v>
      </c>
      <c r="C5269" s="278" t="s">
        <v>656</v>
      </c>
      <c r="D5269" s="277">
        <v>164.98</v>
      </c>
    </row>
    <row r="5270" spans="1:4" ht="29.65" customHeight="1" x14ac:dyDescent="0.25">
      <c r="A5270" s="277">
        <v>103015</v>
      </c>
      <c r="B5270" s="278" t="s">
        <v>7397</v>
      </c>
      <c r="C5270" s="278" t="s">
        <v>656</v>
      </c>
      <c r="D5270" s="277">
        <v>291.45</v>
      </c>
    </row>
    <row r="5271" spans="1:4" ht="29.65" customHeight="1" x14ac:dyDescent="0.25">
      <c r="A5271" s="277">
        <v>103016</v>
      </c>
      <c r="B5271" s="278" t="s">
        <v>7398</v>
      </c>
      <c r="C5271" s="278" t="s">
        <v>656</v>
      </c>
      <c r="D5271" s="277">
        <v>398.35</v>
      </c>
    </row>
    <row r="5272" spans="1:4" ht="29.65" customHeight="1" x14ac:dyDescent="0.25">
      <c r="A5272" s="277">
        <v>103017</v>
      </c>
      <c r="B5272" s="278" t="s">
        <v>7399</v>
      </c>
      <c r="C5272" s="278" t="s">
        <v>656</v>
      </c>
      <c r="D5272" s="277">
        <v>694.89</v>
      </c>
    </row>
    <row r="5273" spans="1:4" ht="29.65" customHeight="1" x14ac:dyDescent="0.25">
      <c r="A5273" s="277">
        <v>103018</v>
      </c>
      <c r="B5273" s="278" t="s">
        <v>7400</v>
      </c>
      <c r="C5273" s="278" t="s">
        <v>656</v>
      </c>
      <c r="D5273" s="277">
        <v>261.42</v>
      </c>
    </row>
    <row r="5274" spans="1:4" ht="41.1" customHeight="1" x14ac:dyDescent="0.25">
      <c r="A5274" s="277">
        <v>103019</v>
      </c>
      <c r="B5274" s="278" t="s">
        <v>7401</v>
      </c>
      <c r="C5274" s="278" t="s">
        <v>656</v>
      </c>
      <c r="D5274" s="277">
        <v>210.08</v>
      </c>
    </row>
    <row r="5275" spans="1:4" ht="29.65" customHeight="1" x14ac:dyDescent="0.25">
      <c r="A5275" s="277">
        <v>103029</v>
      </c>
      <c r="B5275" s="278" t="s">
        <v>7402</v>
      </c>
      <c r="C5275" s="278" t="s">
        <v>656</v>
      </c>
      <c r="D5275" s="277">
        <v>50.93</v>
      </c>
    </row>
    <row r="5276" spans="1:4" ht="29.65" customHeight="1" x14ac:dyDescent="0.25">
      <c r="A5276" s="277">
        <v>103036</v>
      </c>
      <c r="B5276" s="278" t="s">
        <v>7403</v>
      </c>
      <c r="C5276" s="278" t="s">
        <v>656</v>
      </c>
      <c r="D5276" s="277">
        <v>30.94</v>
      </c>
    </row>
    <row r="5277" spans="1:4" ht="29.65" customHeight="1" x14ac:dyDescent="0.25">
      <c r="A5277" s="277">
        <v>103037</v>
      </c>
      <c r="B5277" s="278" t="s">
        <v>7404</v>
      </c>
      <c r="C5277" s="278" t="s">
        <v>656</v>
      </c>
      <c r="D5277" s="277">
        <v>60.83</v>
      </c>
    </row>
    <row r="5278" spans="1:4" ht="29.65" customHeight="1" x14ac:dyDescent="0.25">
      <c r="A5278" s="277">
        <v>103038</v>
      </c>
      <c r="B5278" s="278" t="s">
        <v>7405</v>
      </c>
      <c r="C5278" s="278" t="s">
        <v>656</v>
      </c>
      <c r="D5278" s="277">
        <v>81.38</v>
      </c>
    </row>
    <row r="5279" spans="1:4" ht="29.65" customHeight="1" x14ac:dyDescent="0.25">
      <c r="A5279" s="277">
        <v>103039</v>
      </c>
      <c r="B5279" s="278" t="s">
        <v>7406</v>
      </c>
      <c r="C5279" s="278" t="s">
        <v>656</v>
      </c>
      <c r="D5279" s="277">
        <v>87.7</v>
      </c>
    </row>
    <row r="5280" spans="1:4" ht="29.65" customHeight="1" x14ac:dyDescent="0.25">
      <c r="A5280" s="277">
        <v>103040</v>
      </c>
      <c r="B5280" s="278" t="s">
        <v>7407</v>
      </c>
      <c r="C5280" s="278" t="s">
        <v>656</v>
      </c>
      <c r="D5280" s="277">
        <v>131.43</v>
      </c>
    </row>
    <row r="5281" spans="1:4" ht="29.65" customHeight="1" x14ac:dyDescent="0.25">
      <c r="A5281" s="277">
        <v>103041</v>
      </c>
      <c r="B5281" s="278" t="s">
        <v>7408</v>
      </c>
      <c r="C5281" s="278" t="s">
        <v>656</v>
      </c>
      <c r="D5281" s="277">
        <v>25.53</v>
      </c>
    </row>
    <row r="5282" spans="1:4" ht="29.65" customHeight="1" x14ac:dyDescent="0.25">
      <c r="A5282" s="277">
        <v>103042</v>
      </c>
      <c r="B5282" s="278" t="s">
        <v>7409</v>
      </c>
      <c r="C5282" s="278" t="s">
        <v>656</v>
      </c>
      <c r="D5282" s="277">
        <v>31.15</v>
      </c>
    </row>
    <row r="5283" spans="1:4" ht="29.65" customHeight="1" x14ac:dyDescent="0.25">
      <c r="A5283" s="277">
        <v>103043</v>
      </c>
      <c r="B5283" s="278" t="s">
        <v>7410</v>
      </c>
      <c r="C5283" s="278" t="s">
        <v>656</v>
      </c>
      <c r="D5283" s="277">
        <v>29.72</v>
      </c>
    </row>
    <row r="5284" spans="1:4" ht="29.65" customHeight="1" x14ac:dyDescent="0.25">
      <c r="A5284" s="277">
        <v>103044</v>
      </c>
      <c r="B5284" s="278" t="s">
        <v>7411</v>
      </c>
      <c r="C5284" s="278" t="s">
        <v>656</v>
      </c>
      <c r="D5284" s="277">
        <v>39.86</v>
      </c>
    </row>
    <row r="5285" spans="1:4" ht="29.65" customHeight="1" x14ac:dyDescent="0.25">
      <c r="A5285" s="277">
        <v>103045</v>
      </c>
      <c r="B5285" s="278" t="s">
        <v>7412</v>
      </c>
      <c r="C5285" s="278" t="s">
        <v>656</v>
      </c>
      <c r="D5285" s="277">
        <v>11.78</v>
      </c>
    </row>
    <row r="5286" spans="1:4" ht="29.65" customHeight="1" x14ac:dyDescent="0.25">
      <c r="A5286" s="277">
        <v>103046</v>
      </c>
      <c r="B5286" s="278" t="s">
        <v>7413</v>
      </c>
      <c r="C5286" s="278" t="s">
        <v>656</v>
      </c>
      <c r="D5286" s="277">
        <v>29.39</v>
      </c>
    </row>
    <row r="5287" spans="1:4" ht="29.65" customHeight="1" x14ac:dyDescent="0.25">
      <c r="A5287" s="277">
        <v>103047</v>
      </c>
      <c r="B5287" s="278" t="s">
        <v>7414</v>
      </c>
      <c r="C5287" s="278" t="s">
        <v>656</v>
      </c>
      <c r="D5287" s="277">
        <v>31.05</v>
      </c>
    </row>
    <row r="5288" spans="1:4" ht="29.65" customHeight="1" x14ac:dyDescent="0.25">
      <c r="A5288" s="277">
        <v>103048</v>
      </c>
      <c r="B5288" s="278" t="s">
        <v>7415</v>
      </c>
      <c r="C5288" s="278" t="s">
        <v>656</v>
      </c>
      <c r="D5288" s="277">
        <v>22.74</v>
      </c>
    </row>
    <row r="5289" spans="1:4" ht="29.65" customHeight="1" x14ac:dyDescent="0.25">
      <c r="A5289" s="277">
        <v>103049</v>
      </c>
      <c r="B5289" s="278" t="s">
        <v>7416</v>
      </c>
      <c r="C5289" s="278" t="s">
        <v>656</v>
      </c>
      <c r="D5289" s="277">
        <v>24.88</v>
      </c>
    </row>
    <row r="5290" spans="1:4" ht="19.5" customHeight="1" x14ac:dyDescent="0.25">
      <c r="A5290" s="277">
        <v>103050</v>
      </c>
      <c r="B5290" s="278" t="s">
        <v>7417</v>
      </c>
      <c r="C5290" s="278" t="s">
        <v>656</v>
      </c>
      <c r="D5290" s="277">
        <v>23.54</v>
      </c>
    </row>
    <row r="5291" spans="1:4" ht="19.5" customHeight="1" x14ac:dyDescent="0.25">
      <c r="A5291" s="277">
        <v>103051</v>
      </c>
      <c r="B5291" s="278" t="s">
        <v>7418</v>
      </c>
      <c r="C5291" s="278" t="s">
        <v>656</v>
      </c>
      <c r="D5291" s="277">
        <v>28.24</v>
      </c>
    </row>
    <row r="5292" spans="1:4" ht="19.5" customHeight="1" x14ac:dyDescent="0.25">
      <c r="A5292" s="277">
        <v>103052</v>
      </c>
      <c r="B5292" s="278" t="s">
        <v>7419</v>
      </c>
      <c r="C5292" s="278" t="s">
        <v>656</v>
      </c>
      <c r="D5292" s="277">
        <v>39.35</v>
      </c>
    </row>
    <row r="5293" spans="1:4" ht="41.1" customHeight="1" x14ac:dyDescent="0.25">
      <c r="A5293" s="277">
        <v>95634</v>
      </c>
      <c r="B5293" s="278" t="s">
        <v>7420</v>
      </c>
      <c r="C5293" s="278" t="s">
        <v>656</v>
      </c>
      <c r="D5293" s="277">
        <v>273.73</v>
      </c>
    </row>
    <row r="5294" spans="1:4" ht="41.1" customHeight="1" x14ac:dyDescent="0.25">
      <c r="A5294" s="277">
        <v>95635</v>
      </c>
      <c r="B5294" s="278" t="s">
        <v>7421</v>
      </c>
      <c r="C5294" s="278" t="s">
        <v>656</v>
      </c>
      <c r="D5294" s="277">
        <v>286.23</v>
      </c>
    </row>
    <row r="5295" spans="1:4" ht="41.1" customHeight="1" x14ac:dyDescent="0.25">
      <c r="A5295" s="277">
        <v>95636</v>
      </c>
      <c r="B5295" s="278" t="s">
        <v>7422</v>
      </c>
      <c r="C5295" s="278" t="s">
        <v>656</v>
      </c>
      <c r="D5295" s="277">
        <v>396.21</v>
      </c>
    </row>
    <row r="5296" spans="1:4" ht="41.1" customHeight="1" x14ac:dyDescent="0.25">
      <c r="A5296" s="277">
        <v>95637</v>
      </c>
      <c r="B5296" s="278" t="s">
        <v>7423</v>
      </c>
      <c r="C5296" s="278" t="s">
        <v>656</v>
      </c>
      <c r="D5296" s="277">
        <v>603.61</v>
      </c>
    </row>
    <row r="5297" spans="1:4" ht="41.1" customHeight="1" x14ac:dyDescent="0.25">
      <c r="A5297" s="277">
        <v>95638</v>
      </c>
      <c r="B5297" s="278" t="s">
        <v>7424</v>
      </c>
      <c r="C5297" s="278" t="s">
        <v>656</v>
      </c>
      <c r="D5297" s="277">
        <v>736.4</v>
      </c>
    </row>
    <row r="5298" spans="1:4" ht="41.1" customHeight="1" x14ac:dyDescent="0.25">
      <c r="A5298" s="277">
        <v>95639</v>
      </c>
      <c r="B5298" s="278" t="s">
        <v>7425</v>
      </c>
      <c r="C5298" s="278" t="s">
        <v>656</v>
      </c>
      <c r="D5298" s="277">
        <v>965.48</v>
      </c>
    </row>
    <row r="5299" spans="1:4" ht="41.1" customHeight="1" x14ac:dyDescent="0.25">
      <c r="A5299" s="277">
        <v>95641</v>
      </c>
      <c r="B5299" s="278" t="s">
        <v>7426</v>
      </c>
      <c r="C5299" s="278" t="s">
        <v>656</v>
      </c>
      <c r="D5299" s="277">
        <v>331.47</v>
      </c>
    </row>
    <row r="5300" spans="1:4" ht="41.1" customHeight="1" x14ac:dyDescent="0.25">
      <c r="A5300" s="277">
        <v>95642</v>
      </c>
      <c r="B5300" s="278" t="s">
        <v>7427</v>
      </c>
      <c r="C5300" s="278" t="s">
        <v>656</v>
      </c>
      <c r="D5300" s="277">
        <v>490.19</v>
      </c>
    </row>
    <row r="5301" spans="1:4" ht="41.1" customHeight="1" x14ac:dyDescent="0.25">
      <c r="A5301" s="277">
        <v>95643</v>
      </c>
      <c r="B5301" s="278" t="s">
        <v>7428</v>
      </c>
      <c r="C5301" s="278" t="s">
        <v>656</v>
      </c>
      <c r="D5301" s="277">
        <v>641.69000000000005</v>
      </c>
    </row>
    <row r="5302" spans="1:4" ht="41.1" customHeight="1" x14ac:dyDescent="0.25">
      <c r="A5302" s="277">
        <v>95644</v>
      </c>
      <c r="B5302" s="278" t="s">
        <v>7429</v>
      </c>
      <c r="C5302" s="278" t="s">
        <v>656</v>
      </c>
      <c r="D5302" s="277">
        <v>248.78</v>
      </c>
    </row>
    <row r="5303" spans="1:4" ht="41.1" customHeight="1" x14ac:dyDescent="0.25">
      <c r="A5303" s="277">
        <v>95645</v>
      </c>
      <c r="B5303" s="278" t="s">
        <v>7430</v>
      </c>
      <c r="C5303" s="278" t="s">
        <v>656</v>
      </c>
      <c r="D5303" s="277">
        <v>456.36</v>
      </c>
    </row>
    <row r="5304" spans="1:4" ht="41.1" customHeight="1" x14ac:dyDescent="0.25">
      <c r="A5304" s="277">
        <v>95646</v>
      </c>
      <c r="B5304" s="278" t="s">
        <v>7431</v>
      </c>
      <c r="C5304" s="278" t="s">
        <v>656</v>
      </c>
      <c r="D5304" s="277">
        <v>680.76</v>
      </c>
    </row>
    <row r="5305" spans="1:4" ht="41.1" customHeight="1" x14ac:dyDescent="0.25">
      <c r="A5305" s="277">
        <v>95647</v>
      </c>
      <c r="B5305" s="278" t="s">
        <v>7432</v>
      </c>
      <c r="C5305" s="278" t="s">
        <v>656</v>
      </c>
      <c r="D5305" s="277">
        <v>893.17</v>
      </c>
    </row>
    <row r="5306" spans="1:4" ht="41.1" customHeight="1" x14ac:dyDescent="0.25">
      <c r="A5306" s="277">
        <v>95648</v>
      </c>
      <c r="B5306" s="278" t="s">
        <v>7433</v>
      </c>
      <c r="C5306" s="278" t="s">
        <v>656</v>
      </c>
      <c r="D5306" s="277">
        <v>598.26</v>
      </c>
    </row>
    <row r="5307" spans="1:4" ht="41.1" customHeight="1" x14ac:dyDescent="0.25">
      <c r="A5307" s="277">
        <v>95649</v>
      </c>
      <c r="B5307" s="278" t="s">
        <v>7434</v>
      </c>
      <c r="C5307" s="278" t="s">
        <v>656</v>
      </c>
      <c r="D5307" s="277">
        <v>1028.96</v>
      </c>
    </row>
    <row r="5308" spans="1:4" ht="41.1" customHeight="1" x14ac:dyDescent="0.25">
      <c r="A5308" s="277">
        <v>95650</v>
      </c>
      <c r="B5308" s="278" t="s">
        <v>7435</v>
      </c>
      <c r="C5308" s="278" t="s">
        <v>656</v>
      </c>
      <c r="D5308" s="277">
        <v>1502.28</v>
      </c>
    </row>
    <row r="5309" spans="1:4" ht="41.1" customHeight="1" x14ac:dyDescent="0.25">
      <c r="A5309" s="277">
        <v>95651</v>
      </c>
      <c r="B5309" s="278" t="s">
        <v>7436</v>
      </c>
      <c r="C5309" s="278" t="s">
        <v>656</v>
      </c>
      <c r="D5309" s="277">
        <v>1950.5</v>
      </c>
    </row>
    <row r="5310" spans="1:4" ht="41.1" customHeight="1" x14ac:dyDescent="0.25">
      <c r="A5310" s="277">
        <v>95652</v>
      </c>
      <c r="B5310" s="278" t="s">
        <v>7437</v>
      </c>
      <c r="C5310" s="278" t="s">
        <v>656</v>
      </c>
      <c r="D5310" s="277">
        <v>746.17</v>
      </c>
    </row>
    <row r="5311" spans="1:4" ht="41.1" customHeight="1" x14ac:dyDescent="0.25">
      <c r="A5311" s="277">
        <v>95653</v>
      </c>
      <c r="B5311" s="278" t="s">
        <v>7438</v>
      </c>
      <c r="C5311" s="278" t="s">
        <v>656</v>
      </c>
      <c r="D5311" s="277">
        <v>1322.8</v>
      </c>
    </row>
    <row r="5312" spans="1:4" ht="41.1" customHeight="1" x14ac:dyDescent="0.25">
      <c r="A5312" s="277">
        <v>95654</v>
      </c>
      <c r="B5312" s="278" t="s">
        <v>7439</v>
      </c>
      <c r="C5312" s="278" t="s">
        <v>656</v>
      </c>
      <c r="D5312" s="277">
        <v>1947.95</v>
      </c>
    </row>
    <row r="5313" spans="1:4" ht="41.1" customHeight="1" x14ac:dyDescent="0.25">
      <c r="A5313" s="277">
        <v>95655</v>
      </c>
      <c r="B5313" s="278" t="s">
        <v>7440</v>
      </c>
      <c r="C5313" s="278" t="s">
        <v>656</v>
      </c>
      <c r="D5313" s="277">
        <v>2540.8000000000002</v>
      </c>
    </row>
    <row r="5314" spans="1:4" ht="41.1" customHeight="1" x14ac:dyDescent="0.25">
      <c r="A5314" s="277">
        <v>95657</v>
      </c>
      <c r="B5314" s="278" t="s">
        <v>7441</v>
      </c>
      <c r="C5314" s="278" t="s">
        <v>656</v>
      </c>
      <c r="D5314" s="277">
        <v>245.08</v>
      </c>
    </row>
    <row r="5315" spans="1:4" ht="41.1" customHeight="1" x14ac:dyDescent="0.25">
      <c r="A5315" s="277">
        <v>95658</v>
      </c>
      <c r="B5315" s="278" t="s">
        <v>7442</v>
      </c>
      <c r="C5315" s="278" t="s">
        <v>656</v>
      </c>
      <c r="D5315" s="277">
        <v>461.22</v>
      </c>
    </row>
    <row r="5316" spans="1:4" ht="41.1" customHeight="1" x14ac:dyDescent="0.25">
      <c r="A5316" s="277">
        <v>95659</v>
      </c>
      <c r="B5316" s="278" t="s">
        <v>7443</v>
      </c>
      <c r="C5316" s="278" t="s">
        <v>656</v>
      </c>
      <c r="D5316" s="277">
        <v>647.9</v>
      </c>
    </row>
    <row r="5317" spans="1:4" ht="41.1" customHeight="1" x14ac:dyDescent="0.25">
      <c r="A5317" s="277">
        <v>95660</v>
      </c>
      <c r="B5317" s="278" t="s">
        <v>7444</v>
      </c>
      <c r="C5317" s="278" t="s">
        <v>656</v>
      </c>
      <c r="D5317" s="277">
        <v>918.97</v>
      </c>
    </row>
    <row r="5318" spans="1:4" ht="41.1" customHeight="1" x14ac:dyDescent="0.25">
      <c r="A5318" s="277">
        <v>95661</v>
      </c>
      <c r="B5318" s="278" t="s">
        <v>7445</v>
      </c>
      <c r="C5318" s="278" t="s">
        <v>656</v>
      </c>
      <c r="D5318" s="277">
        <v>317.52999999999997</v>
      </c>
    </row>
    <row r="5319" spans="1:4" ht="41.1" customHeight="1" x14ac:dyDescent="0.25">
      <c r="A5319" s="277">
        <v>95662</v>
      </c>
      <c r="B5319" s="278" t="s">
        <v>7446</v>
      </c>
      <c r="C5319" s="278" t="s">
        <v>656</v>
      </c>
      <c r="D5319" s="277">
        <v>607.37</v>
      </c>
    </row>
    <row r="5320" spans="1:4" ht="41.1" customHeight="1" x14ac:dyDescent="0.25">
      <c r="A5320" s="277">
        <v>95663</v>
      </c>
      <c r="B5320" s="278" t="s">
        <v>7447</v>
      </c>
      <c r="C5320" s="278" t="s">
        <v>656</v>
      </c>
      <c r="D5320" s="277">
        <v>916.57</v>
      </c>
    </row>
    <row r="5321" spans="1:4" ht="41.1" customHeight="1" x14ac:dyDescent="0.25">
      <c r="A5321" s="277">
        <v>95664</v>
      </c>
      <c r="B5321" s="278" t="s">
        <v>7448</v>
      </c>
      <c r="C5321" s="278" t="s">
        <v>656</v>
      </c>
      <c r="D5321" s="277">
        <v>1207.8900000000001</v>
      </c>
    </row>
    <row r="5322" spans="1:4" ht="41.1" customHeight="1" x14ac:dyDescent="0.25">
      <c r="A5322" s="277">
        <v>95665</v>
      </c>
      <c r="B5322" s="278" t="s">
        <v>7449</v>
      </c>
      <c r="C5322" s="278" t="s">
        <v>656</v>
      </c>
      <c r="D5322" s="277">
        <v>256.25</v>
      </c>
    </row>
    <row r="5323" spans="1:4" ht="41.1" customHeight="1" x14ac:dyDescent="0.25">
      <c r="A5323" s="277">
        <v>95666</v>
      </c>
      <c r="B5323" s="278" t="s">
        <v>7450</v>
      </c>
      <c r="C5323" s="278" t="s">
        <v>656</v>
      </c>
      <c r="D5323" s="277">
        <v>487.72</v>
      </c>
    </row>
    <row r="5324" spans="1:4" ht="41.1" customHeight="1" x14ac:dyDescent="0.25">
      <c r="A5324" s="277">
        <v>95667</v>
      </c>
      <c r="B5324" s="278" t="s">
        <v>7451</v>
      </c>
      <c r="C5324" s="278" t="s">
        <v>656</v>
      </c>
      <c r="D5324" s="277">
        <v>729.09</v>
      </c>
    </row>
    <row r="5325" spans="1:4" ht="41.1" customHeight="1" x14ac:dyDescent="0.25">
      <c r="A5325" s="277">
        <v>95668</v>
      </c>
      <c r="B5325" s="278" t="s">
        <v>7452</v>
      </c>
      <c r="C5325" s="278" t="s">
        <v>656</v>
      </c>
      <c r="D5325" s="277">
        <v>956.78</v>
      </c>
    </row>
    <row r="5326" spans="1:4" ht="41.1" customHeight="1" x14ac:dyDescent="0.25">
      <c r="A5326" s="277">
        <v>95669</v>
      </c>
      <c r="B5326" s="278" t="s">
        <v>7453</v>
      </c>
      <c r="C5326" s="278" t="s">
        <v>656</v>
      </c>
      <c r="D5326" s="277">
        <v>339.35</v>
      </c>
    </row>
    <row r="5327" spans="1:4" ht="41.1" customHeight="1" x14ac:dyDescent="0.25">
      <c r="A5327" s="277">
        <v>95670</v>
      </c>
      <c r="B5327" s="278" t="s">
        <v>7454</v>
      </c>
      <c r="C5327" s="278" t="s">
        <v>656</v>
      </c>
      <c r="D5327" s="277">
        <v>632.36</v>
      </c>
    </row>
    <row r="5328" spans="1:4" ht="41.1" customHeight="1" x14ac:dyDescent="0.25">
      <c r="A5328" s="277">
        <v>95671</v>
      </c>
      <c r="B5328" s="278" t="s">
        <v>7455</v>
      </c>
      <c r="C5328" s="278" t="s">
        <v>656</v>
      </c>
      <c r="D5328" s="277">
        <v>949.36</v>
      </c>
    </row>
    <row r="5329" spans="1:4" ht="41.1" customHeight="1" x14ac:dyDescent="0.25">
      <c r="A5329" s="277">
        <v>95672</v>
      </c>
      <c r="B5329" s="278" t="s">
        <v>7456</v>
      </c>
      <c r="C5329" s="278" t="s">
        <v>656</v>
      </c>
      <c r="D5329" s="277">
        <v>1268.75</v>
      </c>
    </row>
    <row r="5330" spans="1:4" ht="29.65" customHeight="1" x14ac:dyDescent="0.25">
      <c r="A5330" s="277">
        <v>95673</v>
      </c>
      <c r="B5330" s="278" t="s">
        <v>7457</v>
      </c>
      <c r="C5330" s="278" t="s">
        <v>656</v>
      </c>
      <c r="D5330" s="277">
        <v>112.18</v>
      </c>
    </row>
    <row r="5331" spans="1:4" ht="29.65" customHeight="1" x14ac:dyDescent="0.25">
      <c r="A5331" s="277">
        <v>95674</v>
      </c>
      <c r="B5331" s="278" t="s">
        <v>7458</v>
      </c>
      <c r="C5331" s="278" t="s">
        <v>656</v>
      </c>
      <c r="D5331" s="277">
        <v>118.96</v>
      </c>
    </row>
    <row r="5332" spans="1:4" ht="29.65" customHeight="1" x14ac:dyDescent="0.25">
      <c r="A5332" s="277">
        <v>95675</v>
      </c>
      <c r="B5332" s="278" t="s">
        <v>7459</v>
      </c>
      <c r="C5332" s="278" t="s">
        <v>656</v>
      </c>
      <c r="D5332" s="277">
        <v>145.16</v>
      </c>
    </row>
    <row r="5333" spans="1:4" ht="29.65" customHeight="1" x14ac:dyDescent="0.25">
      <c r="A5333" s="277">
        <v>95676</v>
      </c>
      <c r="B5333" s="278" t="s">
        <v>7460</v>
      </c>
      <c r="C5333" s="278" t="s">
        <v>656</v>
      </c>
      <c r="D5333" s="277">
        <v>112.35</v>
      </c>
    </row>
    <row r="5334" spans="1:4" ht="41.1" customHeight="1" x14ac:dyDescent="0.25">
      <c r="A5334" s="277">
        <v>97741</v>
      </c>
      <c r="B5334" s="278" t="s">
        <v>7461</v>
      </c>
      <c r="C5334" s="278" t="s">
        <v>656</v>
      </c>
      <c r="D5334" s="277">
        <v>185.69</v>
      </c>
    </row>
    <row r="5335" spans="1:4" ht="29.65" customHeight="1" x14ac:dyDescent="0.25">
      <c r="A5335" s="277">
        <v>90436</v>
      </c>
      <c r="B5335" s="278" t="s">
        <v>7462</v>
      </c>
      <c r="C5335" s="278" t="s">
        <v>656</v>
      </c>
      <c r="D5335" s="277">
        <v>12.59</v>
      </c>
    </row>
    <row r="5336" spans="1:4" ht="29.65" customHeight="1" x14ac:dyDescent="0.25">
      <c r="A5336" s="277">
        <v>90437</v>
      </c>
      <c r="B5336" s="278" t="s">
        <v>7463</v>
      </c>
      <c r="C5336" s="278" t="s">
        <v>656</v>
      </c>
      <c r="D5336" s="277">
        <v>33.56</v>
      </c>
    </row>
    <row r="5337" spans="1:4" ht="29.65" customHeight="1" x14ac:dyDescent="0.25">
      <c r="A5337" s="277">
        <v>90438</v>
      </c>
      <c r="B5337" s="278" t="s">
        <v>7464</v>
      </c>
      <c r="C5337" s="278" t="s">
        <v>656</v>
      </c>
      <c r="D5337" s="277">
        <v>49.01</v>
      </c>
    </row>
    <row r="5338" spans="1:4" ht="41.1" customHeight="1" x14ac:dyDescent="0.25">
      <c r="A5338" s="277">
        <v>90439</v>
      </c>
      <c r="B5338" s="278" t="s">
        <v>7465</v>
      </c>
      <c r="C5338" s="278" t="s">
        <v>656</v>
      </c>
      <c r="D5338" s="277">
        <v>8.39</v>
      </c>
    </row>
    <row r="5339" spans="1:4" ht="41.1" customHeight="1" x14ac:dyDescent="0.25">
      <c r="A5339" s="277">
        <v>90440</v>
      </c>
      <c r="B5339" s="278" t="s">
        <v>7466</v>
      </c>
      <c r="C5339" s="278" t="s">
        <v>656</v>
      </c>
      <c r="D5339" s="277">
        <v>22.38</v>
      </c>
    </row>
    <row r="5340" spans="1:4" ht="41.1" customHeight="1" x14ac:dyDescent="0.25">
      <c r="A5340" s="277">
        <v>90441</v>
      </c>
      <c r="B5340" s="278" t="s">
        <v>7467</v>
      </c>
      <c r="C5340" s="278" t="s">
        <v>656</v>
      </c>
      <c r="D5340" s="277">
        <v>32.68</v>
      </c>
    </row>
    <row r="5341" spans="1:4" ht="41.1" customHeight="1" x14ac:dyDescent="0.25">
      <c r="A5341" s="277">
        <v>90443</v>
      </c>
      <c r="B5341" s="278" t="s">
        <v>7468</v>
      </c>
      <c r="C5341" s="278" t="s">
        <v>571</v>
      </c>
      <c r="D5341" s="277">
        <v>6.75</v>
      </c>
    </row>
    <row r="5342" spans="1:4" ht="41.1" customHeight="1" x14ac:dyDescent="0.25">
      <c r="A5342" s="277">
        <v>90444</v>
      </c>
      <c r="B5342" s="278" t="s">
        <v>7469</v>
      </c>
      <c r="C5342" s="278" t="s">
        <v>571</v>
      </c>
      <c r="D5342" s="277">
        <v>11.47</v>
      </c>
    </row>
    <row r="5343" spans="1:4" ht="41.1" customHeight="1" x14ac:dyDescent="0.25">
      <c r="A5343" s="277">
        <v>90445</v>
      </c>
      <c r="B5343" s="278" t="s">
        <v>7470</v>
      </c>
      <c r="C5343" s="278" t="s">
        <v>571</v>
      </c>
      <c r="D5343" s="277">
        <v>15.21</v>
      </c>
    </row>
    <row r="5344" spans="1:4" ht="41.1" customHeight="1" x14ac:dyDescent="0.25">
      <c r="A5344" s="277">
        <v>90446</v>
      </c>
      <c r="B5344" s="278" t="s">
        <v>7471</v>
      </c>
      <c r="C5344" s="278" t="s">
        <v>571</v>
      </c>
      <c r="D5344" s="277">
        <v>20.2</v>
      </c>
    </row>
    <row r="5345" spans="1:4" ht="29.65" customHeight="1" x14ac:dyDescent="0.25">
      <c r="A5345" s="277">
        <v>90447</v>
      </c>
      <c r="B5345" s="278" t="s">
        <v>7472</v>
      </c>
      <c r="C5345" s="278" t="s">
        <v>571</v>
      </c>
      <c r="D5345" s="277">
        <v>7.95</v>
      </c>
    </row>
    <row r="5346" spans="1:4" ht="41.1" customHeight="1" x14ac:dyDescent="0.25">
      <c r="A5346" s="277">
        <v>90451</v>
      </c>
      <c r="B5346" s="278" t="s">
        <v>7473</v>
      </c>
      <c r="C5346" s="278" t="s">
        <v>656</v>
      </c>
      <c r="D5346" s="277">
        <v>5.43</v>
      </c>
    </row>
    <row r="5347" spans="1:4" ht="29.65" customHeight="1" x14ac:dyDescent="0.25">
      <c r="A5347" s="277">
        <v>90452</v>
      </c>
      <c r="B5347" s="278" t="s">
        <v>7474</v>
      </c>
      <c r="C5347" s="278" t="s">
        <v>656</v>
      </c>
      <c r="D5347" s="277">
        <v>18.54</v>
      </c>
    </row>
    <row r="5348" spans="1:4" ht="41.1" customHeight="1" x14ac:dyDescent="0.25">
      <c r="A5348" s="277">
        <v>90453</v>
      </c>
      <c r="B5348" s="278" t="s">
        <v>7475</v>
      </c>
      <c r="C5348" s="278" t="s">
        <v>656</v>
      </c>
      <c r="D5348" s="277">
        <v>4.18</v>
      </c>
    </row>
    <row r="5349" spans="1:4" ht="41.1" customHeight="1" x14ac:dyDescent="0.25">
      <c r="A5349" s="277">
        <v>90454</v>
      </c>
      <c r="B5349" s="278" t="s">
        <v>7476</v>
      </c>
      <c r="C5349" s="278" t="s">
        <v>656</v>
      </c>
      <c r="D5349" s="277">
        <v>6.93</v>
      </c>
    </row>
    <row r="5350" spans="1:4" ht="41.1" customHeight="1" x14ac:dyDescent="0.25">
      <c r="A5350" s="277">
        <v>90455</v>
      </c>
      <c r="B5350" s="278" t="s">
        <v>7477</v>
      </c>
      <c r="C5350" s="278" t="s">
        <v>656</v>
      </c>
      <c r="D5350" s="277">
        <v>8.5</v>
      </c>
    </row>
    <row r="5351" spans="1:4" ht="29.65" customHeight="1" x14ac:dyDescent="0.25">
      <c r="A5351" s="277">
        <v>90456</v>
      </c>
      <c r="B5351" s="278" t="s">
        <v>7478</v>
      </c>
      <c r="C5351" s="278" t="s">
        <v>656</v>
      </c>
      <c r="D5351" s="277">
        <v>5.26</v>
      </c>
    </row>
    <row r="5352" spans="1:4" ht="29.65" customHeight="1" x14ac:dyDescent="0.25">
      <c r="A5352" s="277">
        <v>90457</v>
      </c>
      <c r="B5352" s="278" t="s">
        <v>7479</v>
      </c>
      <c r="C5352" s="278" t="s">
        <v>656</v>
      </c>
      <c r="D5352" s="277">
        <v>12.02</v>
      </c>
    </row>
    <row r="5353" spans="1:4" ht="29.65" customHeight="1" x14ac:dyDescent="0.25">
      <c r="A5353" s="277">
        <v>90458</v>
      </c>
      <c r="B5353" s="278" t="s">
        <v>7480</v>
      </c>
      <c r="C5353" s="278" t="s">
        <v>656</v>
      </c>
      <c r="D5353" s="277">
        <v>34.29</v>
      </c>
    </row>
    <row r="5354" spans="1:4" ht="29.65" customHeight="1" x14ac:dyDescent="0.25">
      <c r="A5354" s="277">
        <v>90459</v>
      </c>
      <c r="B5354" s="278" t="s">
        <v>7481</v>
      </c>
      <c r="C5354" s="278" t="s">
        <v>656</v>
      </c>
      <c r="D5354" s="277">
        <v>41.29</v>
      </c>
    </row>
    <row r="5355" spans="1:4" ht="41.1" customHeight="1" x14ac:dyDescent="0.25">
      <c r="A5355" s="277">
        <v>90460</v>
      </c>
      <c r="B5355" s="278" t="s">
        <v>7482</v>
      </c>
      <c r="C5355" s="278" t="s">
        <v>571</v>
      </c>
      <c r="D5355" s="277">
        <v>24.87</v>
      </c>
    </row>
    <row r="5356" spans="1:4" ht="41.1" customHeight="1" x14ac:dyDescent="0.25">
      <c r="A5356" s="277">
        <v>90461</v>
      </c>
      <c r="B5356" s="278" t="s">
        <v>7483</v>
      </c>
      <c r="C5356" s="278" t="s">
        <v>571</v>
      </c>
      <c r="D5356" s="277">
        <v>17.78</v>
      </c>
    </row>
    <row r="5357" spans="1:4" ht="41.1" customHeight="1" x14ac:dyDescent="0.25">
      <c r="A5357" s="277">
        <v>90462</v>
      </c>
      <c r="B5357" s="278" t="s">
        <v>7484</v>
      </c>
      <c r="C5357" s="278" t="s">
        <v>571</v>
      </c>
      <c r="D5357" s="277">
        <v>4.43</v>
      </c>
    </row>
    <row r="5358" spans="1:4" ht="41.1" customHeight="1" x14ac:dyDescent="0.25">
      <c r="A5358" s="277">
        <v>90463</v>
      </c>
      <c r="B5358" s="278" t="s">
        <v>7485</v>
      </c>
      <c r="C5358" s="278" t="s">
        <v>571</v>
      </c>
      <c r="D5358" s="277">
        <v>3.64</v>
      </c>
    </row>
    <row r="5359" spans="1:4" ht="41.1" customHeight="1" x14ac:dyDescent="0.25">
      <c r="A5359" s="277">
        <v>90466</v>
      </c>
      <c r="B5359" s="278" t="s">
        <v>7486</v>
      </c>
      <c r="C5359" s="278" t="s">
        <v>571</v>
      </c>
      <c r="D5359" s="277">
        <v>13.06</v>
      </c>
    </row>
    <row r="5360" spans="1:4" ht="41.1" customHeight="1" x14ac:dyDescent="0.25">
      <c r="A5360" s="277">
        <v>90467</v>
      </c>
      <c r="B5360" s="278" t="s">
        <v>7487</v>
      </c>
      <c r="C5360" s="278" t="s">
        <v>571</v>
      </c>
      <c r="D5360" s="277">
        <v>19.64</v>
      </c>
    </row>
    <row r="5361" spans="1:4" ht="41.1" customHeight="1" x14ac:dyDescent="0.25">
      <c r="A5361" s="277">
        <v>90468</v>
      </c>
      <c r="B5361" s="278" t="s">
        <v>7488</v>
      </c>
      <c r="C5361" s="278" t="s">
        <v>571</v>
      </c>
      <c r="D5361" s="277">
        <v>6.48</v>
      </c>
    </row>
    <row r="5362" spans="1:4" ht="41.1" customHeight="1" x14ac:dyDescent="0.25">
      <c r="A5362" s="277">
        <v>90469</v>
      </c>
      <c r="B5362" s="278" t="s">
        <v>7489</v>
      </c>
      <c r="C5362" s="278" t="s">
        <v>571</v>
      </c>
      <c r="D5362" s="277">
        <v>9.84</v>
      </c>
    </row>
    <row r="5363" spans="1:4" ht="41.1" customHeight="1" x14ac:dyDescent="0.25">
      <c r="A5363" s="277">
        <v>90470</v>
      </c>
      <c r="B5363" s="278" t="s">
        <v>7490</v>
      </c>
      <c r="C5363" s="278" t="s">
        <v>571</v>
      </c>
      <c r="D5363" s="277">
        <v>13.09</v>
      </c>
    </row>
    <row r="5364" spans="1:4" ht="41.1" customHeight="1" x14ac:dyDescent="0.25">
      <c r="A5364" s="277">
        <v>91166</v>
      </c>
      <c r="B5364" s="278" t="s">
        <v>7491</v>
      </c>
      <c r="C5364" s="278" t="s">
        <v>571</v>
      </c>
      <c r="D5364" s="277">
        <v>4.07</v>
      </c>
    </row>
    <row r="5365" spans="1:4" ht="41.1" customHeight="1" x14ac:dyDescent="0.25">
      <c r="A5365" s="277">
        <v>91167</v>
      </c>
      <c r="B5365" s="278" t="s">
        <v>7492</v>
      </c>
      <c r="C5365" s="278" t="s">
        <v>571</v>
      </c>
      <c r="D5365" s="277">
        <v>9.11</v>
      </c>
    </row>
    <row r="5366" spans="1:4" ht="53.1" customHeight="1" x14ac:dyDescent="0.25">
      <c r="A5366" s="277">
        <v>91170</v>
      </c>
      <c r="B5366" s="278" t="s">
        <v>7493</v>
      </c>
      <c r="C5366" s="278" t="s">
        <v>571</v>
      </c>
      <c r="D5366" s="277">
        <v>9.11</v>
      </c>
    </row>
    <row r="5367" spans="1:4" ht="53.1" customHeight="1" x14ac:dyDescent="0.25">
      <c r="A5367" s="277">
        <v>91171</v>
      </c>
      <c r="B5367" s="278" t="s">
        <v>7494</v>
      </c>
      <c r="C5367" s="278" t="s">
        <v>571</v>
      </c>
      <c r="D5367" s="277">
        <v>14.94</v>
      </c>
    </row>
    <row r="5368" spans="1:4" ht="53.1" customHeight="1" x14ac:dyDescent="0.25">
      <c r="A5368" s="277">
        <v>91172</v>
      </c>
      <c r="B5368" s="278" t="s">
        <v>7495</v>
      </c>
      <c r="C5368" s="278" t="s">
        <v>571</v>
      </c>
      <c r="D5368" s="277">
        <v>17.25</v>
      </c>
    </row>
    <row r="5369" spans="1:4" ht="53.1" customHeight="1" x14ac:dyDescent="0.25">
      <c r="A5369" s="277">
        <v>91173</v>
      </c>
      <c r="B5369" s="278" t="s">
        <v>7496</v>
      </c>
      <c r="C5369" s="278" t="s">
        <v>571</v>
      </c>
      <c r="D5369" s="277">
        <v>3.4</v>
      </c>
    </row>
    <row r="5370" spans="1:4" ht="53.1" customHeight="1" x14ac:dyDescent="0.25">
      <c r="A5370" s="277">
        <v>91174</v>
      </c>
      <c r="B5370" s="278" t="s">
        <v>7497</v>
      </c>
      <c r="C5370" s="278" t="s">
        <v>571</v>
      </c>
      <c r="D5370" s="277">
        <v>5.97</v>
      </c>
    </row>
    <row r="5371" spans="1:4" ht="53.1" customHeight="1" x14ac:dyDescent="0.25">
      <c r="A5371" s="277">
        <v>91175</v>
      </c>
      <c r="B5371" s="278" t="s">
        <v>7498</v>
      </c>
      <c r="C5371" s="278" t="s">
        <v>571</v>
      </c>
      <c r="D5371" s="277">
        <v>9.31</v>
      </c>
    </row>
    <row r="5372" spans="1:4" ht="41.1" customHeight="1" x14ac:dyDescent="0.25">
      <c r="A5372" s="277">
        <v>91176</v>
      </c>
      <c r="B5372" s="278" t="s">
        <v>7499</v>
      </c>
      <c r="C5372" s="278" t="s">
        <v>571</v>
      </c>
      <c r="D5372" s="277">
        <v>15.47</v>
      </c>
    </row>
    <row r="5373" spans="1:4" ht="53.1" customHeight="1" x14ac:dyDescent="0.25">
      <c r="A5373" s="277">
        <v>91179</v>
      </c>
      <c r="B5373" s="278" t="s">
        <v>7500</v>
      </c>
      <c r="C5373" s="278" t="s">
        <v>571</v>
      </c>
      <c r="D5373" s="277">
        <v>15.47</v>
      </c>
    </row>
    <row r="5374" spans="1:4" ht="64.5" customHeight="1" x14ac:dyDescent="0.25">
      <c r="A5374" s="277">
        <v>91180</v>
      </c>
      <c r="B5374" s="278" t="s">
        <v>7501</v>
      </c>
      <c r="C5374" s="278" t="s">
        <v>571</v>
      </c>
      <c r="D5374" s="277">
        <v>20.62</v>
      </c>
    </row>
    <row r="5375" spans="1:4" ht="53.1" customHeight="1" x14ac:dyDescent="0.25">
      <c r="A5375" s="277">
        <v>91181</v>
      </c>
      <c r="B5375" s="278" t="s">
        <v>7502</v>
      </c>
      <c r="C5375" s="278" t="s">
        <v>571</v>
      </c>
      <c r="D5375" s="277">
        <v>21.59</v>
      </c>
    </row>
    <row r="5376" spans="1:4" ht="41.1" customHeight="1" x14ac:dyDescent="0.25">
      <c r="A5376" s="277">
        <v>91182</v>
      </c>
      <c r="B5376" s="278" t="s">
        <v>7503</v>
      </c>
      <c r="C5376" s="278" t="s">
        <v>571</v>
      </c>
      <c r="D5376" s="277">
        <v>21.56</v>
      </c>
    </row>
    <row r="5377" spans="1:4" ht="53.1" customHeight="1" x14ac:dyDescent="0.25">
      <c r="A5377" s="277">
        <v>91185</v>
      </c>
      <c r="B5377" s="278" t="s">
        <v>7504</v>
      </c>
      <c r="C5377" s="278" t="s">
        <v>571</v>
      </c>
      <c r="D5377" s="277">
        <v>21.56</v>
      </c>
    </row>
    <row r="5378" spans="1:4" ht="53.1" customHeight="1" x14ac:dyDescent="0.25">
      <c r="A5378" s="277">
        <v>91186</v>
      </c>
      <c r="B5378" s="278" t="s">
        <v>7505</v>
      </c>
      <c r="C5378" s="278" t="s">
        <v>571</v>
      </c>
      <c r="D5378" s="277">
        <v>23.65</v>
      </c>
    </row>
    <row r="5379" spans="1:4" ht="53.1" customHeight="1" x14ac:dyDescent="0.25">
      <c r="A5379" s="277">
        <v>91187</v>
      </c>
      <c r="B5379" s="278" t="s">
        <v>7506</v>
      </c>
      <c r="C5379" s="278" t="s">
        <v>571</v>
      </c>
      <c r="D5379" s="277">
        <v>21.17</v>
      </c>
    </row>
    <row r="5380" spans="1:4" ht="29.65" customHeight="1" x14ac:dyDescent="0.25">
      <c r="A5380" s="277">
        <v>91188</v>
      </c>
      <c r="B5380" s="278" t="s">
        <v>7507</v>
      </c>
      <c r="C5380" s="278" t="s">
        <v>656</v>
      </c>
      <c r="D5380" s="277">
        <v>11.77</v>
      </c>
    </row>
    <row r="5381" spans="1:4" ht="29.65" customHeight="1" x14ac:dyDescent="0.25">
      <c r="A5381" s="277">
        <v>91189</v>
      </c>
      <c r="B5381" s="278" t="s">
        <v>7508</v>
      </c>
      <c r="C5381" s="278" t="s">
        <v>656</v>
      </c>
      <c r="D5381" s="277">
        <v>66.27</v>
      </c>
    </row>
    <row r="5382" spans="1:4" ht="29.65" customHeight="1" x14ac:dyDescent="0.25">
      <c r="A5382" s="277">
        <v>91190</v>
      </c>
      <c r="B5382" s="278" t="s">
        <v>7509</v>
      </c>
      <c r="C5382" s="278" t="s">
        <v>656</v>
      </c>
      <c r="D5382" s="277">
        <v>9.01</v>
      </c>
    </row>
    <row r="5383" spans="1:4" ht="29.65" customHeight="1" x14ac:dyDescent="0.25">
      <c r="A5383" s="277">
        <v>91191</v>
      </c>
      <c r="B5383" s="278" t="s">
        <v>7510</v>
      </c>
      <c r="C5383" s="278" t="s">
        <v>656</v>
      </c>
      <c r="D5383" s="277">
        <v>12.53</v>
      </c>
    </row>
    <row r="5384" spans="1:4" ht="29.65" customHeight="1" x14ac:dyDescent="0.25">
      <c r="A5384" s="277">
        <v>91192</v>
      </c>
      <c r="B5384" s="278" t="s">
        <v>7511</v>
      </c>
      <c r="C5384" s="278" t="s">
        <v>656</v>
      </c>
      <c r="D5384" s="277">
        <v>18.82</v>
      </c>
    </row>
    <row r="5385" spans="1:4" ht="41.1" customHeight="1" x14ac:dyDescent="0.25">
      <c r="A5385" s="277">
        <v>91222</v>
      </c>
      <c r="B5385" s="278" t="s">
        <v>7512</v>
      </c>
      <c r="C5385" s="278" t="s">
        <v>571</v>
      </c>
      <c r="D5385" s="277">
        <v>7.51</v>
      </c>
    </row>
    <row r="5386" spans="1:4" ht="41.1" customHeight="1" x14ac:dyDescent="0.25">
      <c r="A5386" s="277">
        <v>94480</v>
      </c>
      <c r="B5386" s="278" t="s">
        <v>7513</v>
      </c>
      <c r="C5386" s="278" t="s">
        <v>656</v>
      </c>
      <c r="D5386" s="277">
        <v>2813.53</v>
      </c>
    </row>
    <row r="5387" spans="1:4" ht="41.1" customHeight="1" x14ac:dyDescent="0.25">
      <c r="A5387" s="277">
        <v>94481</v>
      </c>
      <c r="B5387" s="278" t="s">
        <v>7514</v>
      </c>
      <c r="C5387" s="278" t="s">
        <v>656</v>
      </c>
      <c r="D5387" s="277">
        <v>1953.44</v>
      </c>
    </row>
    <row r="5388" spans="1:4" ht="41.1" customHeight="1" x14ac:dyDescent="0.25">
      <c r="A5388" s="277">
        <v>94482</v>
      </c>
      <c r="B5388" s="278" t="s">
        <v>7515</v>
      </c>
      <c r="C5388" s="278" t="s">
        <v>656</v>
      </c>
      <c r="D5388" s="277">
        <v>1526.05</v>
      </c>
    </row>
    <row r="5389" spans="1:4" ht="41.1" customHeight="1" x14ac:dyDescent="0.25">
      <c r="A5389" s="277">
        <v>94483</v>
      </c>
      <c r="B5389" s="278" t="s">
        <v>7516</v>
      </c>
      <c r="C5389" s="278" t="s">
        <v>656</v>
      </c>
      <c r="D5389" s="277">
        <v>1274</v>
      </c>
    </row>
    <row r="5390" spans="1:4" ht="41.1" customHeight="1" x14ac:dyDescent="0.25">
      <c r="A5390" s="277">
        <v>95541</v>
      </c>
      <c r="B5390" s="278" t="s">
        <v>7517</v>
      </c>
      <c r="C5390" s="278" t="s">
        <v>656</v>
      </c>
      <c r="D5390" s="277">
        <v>20.02</v>
      </c>
    </row>
    <row r="5391" spans="1:4" ht="41.1" customHeight="1" x14ac:dyDescent="0.25">
      <c r="A5391" s="277">
        <v>96559</v>
      </c>
      <c r="B5391" s="278" t="s">
        <v>7518</v>
      </c>
      <c r="C5391" s="278" t="s">
        <v>360</v>
      </c>
      <c r="D5391" s="277">
        <v>34.51</v>
      </c>
    </row>
    <row r="5392" spans="1:4" ht="41.1" customHeight="1" x14ac:dyDescent="0.25">
      <c r="A5392" s="277">
        <v>96560</v>
      </c>
      <c r="B5392" s="278" t="s">
        <v>7519</v>
      </c>
      <c r="C5392" s="278" t="s">
        <v>360</v>
      </c>
      <c r="D5392" s="277">
        <v>31.22</v>
      </c>
    </row>
    <row r="5393" spans="1:4" ht="41.1" customHeight="1" x14ac:dyDescent="0.25">
      <c r="A5393" s="277">
        <v>96562</v>
      </c>
      <c r="B5393" s="278" t="s">
        <v>7520</v>
      </c>
      <c r="C5393" s="278" t="s">
        <v>571</v>
      </c>
      <c r="D5393" s="277">
        <v>51.25</v>
      </c>
    </row>
    <row r="5394" spans="1:4" ht="41.1" customHeight="1" x14ac:dyDescent="0.25">
      <c r="A5394" s="277">
        <v>96563</v>
      </c>
      <c r="B5394" s="278" t="s">
        <v>7521</v>
      </c>
      <c r="C5394" s="278" t="s">
        <v>571</v>
      </c>
      <c r="D5394" s="277">
        <v>57.38</v>
      </c>
    </row>
    <row r="5395" spans="1:4" ht="29.65" customHeight="1" x14ac:dyDescent="0.25">
      <c r="A5395" s="277">
        <v>100128</v>
      </c>
      <c r="B5395" s="278" t="s">
        <v>7522</v>
      </c>
      <c r="C5395" s="278" t="s">
        <v>656</v>
      </c>
      <c r="D5395" s="277">
        <v>2307.19</v>
      </c>
    </row>
    <row r="5396" spans="1:4" ht="41.1" customHeight="1" x14ac:dyDescent="0.25">
      <c r="A5396" s="277">
        <v>101802</v>
      </c>
      <c r="B5396" s="278" t="s">
        <v>7523</v>
      </c>
      <c r="C5396" s="278" t="s">
        <v>656</v>
      </c>
      <c r="D5396" s="277">
        <v>1576.58</v>
      </c>
    </row>
    <row r="5397" spans="1:4" ht="41.1" customHeight="1" x14ac:dyDescent="0.25">
      <c r="A5397" s="277">
        <v>101803</v>
      </c>
      <c r="B5397" s="278" t="s">
        <v>7524</v>
      </c>
      <c r="C5397" s="278" t="s">
        <v>656</v>
      </c>
      <c r="D5397" s="277">
        <v>1001.53</v>
      </c>
    </row>
    <row r="5398" spans="1:4" ht="41.1" customHeight="1" x14ac:dyDescent="0.25">
      <c r="A5398" s="277">
        <v>101804</v>
      </c>
      <c r="B5398" s="278" t="s">
        <v>7525</v>
      </c>
      <c r="C5398" s="278" t="s">
        <v>656</v>
      </c>
      <c r="D5398" s="277">
        <v>1262.6600000000001</v>
      </c>
    </row>
    <row r="5399" spans="1:4" ht="41.1" customHeight="1" x14ac:dyDescent="0.25">
      <c r="A5399" s="277">
        <v>101805</v>
      </c>
      <c r="B5399" s="278" t="s">
        <v>7526</v>
      </c>
      <c r="C5399" s="278" t="s">
        <v>656</v>
      </c>
      <c r="D5399" s="277">
        <v>1608.92</v>
      </c>
    </row>
    <row r="5400" spans="1:4" ht="29.65" customHeight="1" x14ac:dyDescent="0.25">
      <c r="A5400" s="277">
        <v>102111</v>
      </c>
      <c r="B5400" s="278" t="s">
        <v>7527</v>
      </c>
      <c r="C5400" s="278" t="s">
        <v>656</v>
      </c>
      <c r="D5400" s="277">
        <v>988.59</v>
      </c>
    </row>
    <row r="5401" spans="1:4" ht="29.65" customHeight="1" x14ac:dyDescent="0.25">
      <c r="A5401" s="277">
        <v>102112</v>
      </c>
      <c r="B5401" s="278" t="s">
        <v>7528</v>
      </c>
      <c r="C5401" s="278" t="s">
        <v>656</v>
      </c>
      <c r="D5401" s="277">
        <v>128.24</v>
      </c>
    </row>
    <row r="5402" spans="1:4" ht="29.65" customHeight="1" x14ac:dyDescent="0.25">
      <c r="A5402" s="277">
        <v>102113</v>
      </c>
      <c r="B5402" s="278" t="s">
        <v>7529</v>
      </c>
      <c r="C5402" s="278" t="s">
        <v>656</v>
      </c>
      <c r="D5402" s="277">
        <v>1581.64</v>
      </c>
    </row>
    <row r="5403" spans="1:4" ht="29.65" customHeight="1" x14ac:dyDescent="0.25">
      <c r="A5403" s="277">
        <v>102114</v>
      </c>
      <c r="B5403" s="278" t="s">
        <v>7530</v>
      </c>
      <c r="C5403" s="278" t="s">
        <v>656</v>
      </c>
      <c r="D5403" s="277">
        <v>131.38</v>
      </c>
    </row>
    <row r="5404" spans="1:4" ht="29.65" customHeight="1" x14ac:dyDescent="0.25">
      <c r="A5404" s="277">
        <v>102115</v>
      </c>
      <c r="B5404" s="278" t="s">
        <v>7531</v>
      </c>
      <c r="C5404" s="278" t="s">
        <v>656</v>
      </c>
      <c r="D5404" s="277">
        <v>2762.42</v>
      </c>
    </row>
    <row r="5405" spans="1:4" ht="29.65" customHeight="1" x14ac:dyDescent="0.25">
      <c r="A5405" s="277">
        <v>102116</v>
      </c>
      <c r="B5405" s="278" t="s">
        <v>7532</v>
      </c>
      <c r="C5405" s="278" t="s">
        <v>656</v>
      </c>
      <c r="D5405" s="277">
        <v>1689.86</v>
      </c>
    </row>
    <row r="5406" spans="1:4" ht="29.65" customHeight="1" x14ac:dyDescent="0.25">
      <c r="A5406" s="277">
        <v>102117</v>
      </c>
      <c r="B5406" s="278" t="s">
        <v>7533</v>
      </c>
      <c r="C5406" s="278" t="s">
        <v>656</v>
      </c>
      <c r="D5406" s="277">
        <v>135.18</v>
      </c>
    </row>
    <row r="5407" spans="1:4" ht="29.65" customHeight="1" x14ac:dyDescent="0.25">
      <c r="A5407" s="277">
        <v>102118</v>
      </c>
      <c r="B5407" s="278" t="s">
        <v>7534</v>
      </c>
      <c r="C5407" s="278" t="s">
        <v>656</v>
      </c>
      <c r="D5407" s="277">
        <v>2307.73</v>
      </c>
    </row>
    <row r="5408" spans="1:4" ht="29.65" customHeight="1" x14ac:dyDescent="0.25">
      <c r="A5408" s="277">
        <v>102119</v>
      </c>
      <c r="B5408" s="278" t="s">
        <v>7535</v>
      </c>
      <c r="C5408" s="278" t="s">
        <v>656</v>
      </c>
      <c r="D5408" s="277">
        <v>138.46</v>
      </c>
    </row>
    <row r="5409" spans="1:4" ht="29.65" customHeight="1" x14ac:dyDescent="0.25">
      <c r="A5409" s="277">
        <v>102121</v>
      </c>
      <c r="B5409" s="278" t="s">
        <v>7536</v>
      </c>
      <c r="C5409" s="278" t="s">
        <v>656</v>
      </c>
      <c r="D5409" s="277">
        <v>172.72</v>
      </c>
    </row>
    <row r="5410" spans="1:4" ht="29.65" customHeight="1" x14ac:dyDescent="0.25">
      <c r="A5410" s="277">
        <v>102122</v>
      </c>
      <c r="B5410" s="278" t="s">
        <v>7537</v>
      </c>
      <c r="C5410" s="278" t="s">
        <v>656</v>
      </c>
      <c r="D5410" s="277">
        <v>7833.17</v>
      </c>
    </row>
    <row r="5411" spans="1:4" ht="29.65" customHeight="1" x14ac:dyDescent="0.25">
      <c r="A5411" s="277">
        <v>102123</v>
      </c>
      <c r="B5411" s="278" t="s">
        <v>7538</v>
      </c>
      <c r="C5411" s="278" t="s">
        <v>656</v>
      </c>
      <c r="D5411" s="277">
        <v>182.48</v>
      </c>
    </row>
    <row r="5412" spans="1:4" ht="29.65" customHeight="1" x14ac:dyDescent="0.25">
      <c r="A5412" s="277">
        <v>102136</v>
      </c>
      <c r="B5412" s="278" t="s">
        <v>7539</v>
      </c>
      <c r="C5412" s="278" t="s">
        <v>656</v>
      </c>
      <c r="D5412" s="277">
        <v>69.94</v>
      </c>
    </row>
    <row r="5413" spans="1:4" ht="29.65" customHeight="1" x14ac:dyDescent="0.25">
      <c r="A5413" s="277">
        <v>102137</v>
      </c>
      <c r="B5413" s="278" t="s">
        <v>7540</v>
      </c>
      <c r="C5413" s="278" t="s">
        <v>656</v>
      </c>
      <c r="D5413" s="277">
        <v>77.67</v>
      </c>
    </row>
    <row r="5414" spans="1:4" ht="29.65" customHeight="1" x14ac:dyDescent="0.25">
      <c r="A5414" s="277">
        <v>102138</v>
      </c>
      <c r="B5414" s="278" t="s">
        <v>7541</v>
      </c>
      <c r="C5414" s="278" t="s">
        <v>656</v>
      </c>
      <c r="D5414" s="277">
        <v>198.36</v>
      </c>
    </row>
    <row r="5415" spans="1:4" ht="53.1" customHeight="1" x14ac:dyDescent="0.25">
      <c r="A5415" s="277">
        <v>103517</v>
      </c>
      <c r="B5415" s="278" t="s">
        <v>7542</v>
      </c>
      <c r="C5415" s="278" t="s">
        <v>656</v>
      </c>
      <c r="D5415" s="277">
        <v>3289.41</v>
      </c>
    </row>
    <row r="5416" spans="1:4" ht="41.1" customHeight="1" x14ac:dyDescent="0.25">
      <c r="A5416" s="277">
        <v>103519</v>
      </c>
      <c r="B5416" s="278" t="s">
        <v>7543</v>
      </c>
      <c r="C5416" s="278" t="s">
        <v>656</v>
      </c>
      <c r="D5416" s="277">
        <v>10.69</v>
      </c>
    </row>
    <row r="5417" spans="1:4" ht="41.1" customHeight="1" x14ac:dyDescent="0.25">
      <c r="A5417" s="277">
        <v>103520</v>
      </c>
      <c r="B5417" s="278" t="s">
        <v>7544</v>
      </c>
      <c r="C5417" s="278" t="s">
        <v>656</v>
      </c>
      <c r="D5417" s="277">
        <v>5436.5</v>
      </c>
    </row>
    <row r="5418" spans="1:4" ht="41.1" customHeight="1" x14ac:dyDescent="0.25">
      <c r="A5418" s="277">
        <v>103521</v>
      </c>
      <c r="B5418" s="278" t="s">
        <v>7545</v>
      </c>
      <c r="C5418" s="278" t="s">
        <v>656</v>
      </c>
      <c r="D5418" s="277">
        <v>7218.28</v>
      </c>
    </row>
    <row r="5419" spans="1:4" ht="41.1" customHeight="1" x14ac:dyDescent="0.25">
      <c r="A5419" s="277">
        <v>103522</v>
      </c>
      <c r="B5419" s="278" t="s">
        <v>7546</v>
      </c>
      <c r="C5419" s="278" t="s">
        <v>656</v>
      </c>
      <c r="D5419" s="277">
        <v>7332.15</v>
      </c>
    </row>
    <row r="5420" spans="1:4" ht="41.1" customHeight="1" x14ac:dyDescent="0.25">
      <c r="A5420" s="277">
        <v>103523</v>
      </c>
      <c r="B5420" s="278" t="s">
        <v>7547</v>
      </c>
      <c r="C5420" s="278" t="s">
        <v>656</v>
      </c>
      <c r="D5420" s="277">
        <v>11006.55</v>
      </c>
    </row>
    <row r="5421" spans="1:4" ht="53.1" customHeight="1" x14ac:dyDescent="0.25">
      <c r="A5421" s="277">
        <v>104660</v>
      </c>
      <c r="B5421" s="278" t="s">
        <v>7548</v>
      </c>
      <c r="C5421" s="278" t="s">
        <v>656</v>
      </c>
      <c r="D5421" s="277">
        <v>1372.13</v>
      </c>
    </row>
    <row r="5422" spans="1:4" ht="53.1" customHeight="1" x14ac:dyDescent="0.25">
      <c r="A5422" s="277">
        <v>104661</v>
      </c>
      <c r="B5422" s="278" t="s">
        <v>7549</v>
      </c>
      <c r="C5422" s="278" t="s">
        <v>656</v>
      </c>
      <c r="D5422" s="277">
        <v>589.82000000000005</v>
      </c>
    </row>
    <row r="5423" spans="1:4" ht="53.1" customHeight="1" x14ac:dyDescent="0.25">
      <c r="A5423" s="277">
        <v>104662</v>
      </c>
      <c r="B5423" s="278" t="s">
        <v>7550</v>
      </c>
      <c r="C5423" s="278" t="s">
        <v>656</v>
      </c>
      <c r="D5423" s="277">
        <v>422.58</v>
      </c>
    </row>
    <row r="5424" spans="1:4" ht="53.1" customHeight="1" x14ac:dyDescent="0.25">
      <c r="A5424" s="277">
        <v>104663</v>
      </c>
      <c r="B5424" s="278" t="s">
        <v>7551</v>
      </c>
      <c r="C5424" s="278" t="s">
        <v>656</v>
      </c>
      <c r="D5424" s="277">
        <v>526.83000000000004</v>
      </c>
    </row>
    <row r="5425" spans="1:4" ht="64.5" customHeight="1" x14ac:dyDescent="0.25">
      <c r="A5425" s="277">
        <v>104664</v>
      </c>
      <c r="B5425" s="278" t="s">
        <v>7552</v>
      </c>
      <c r="C5425" s="278" t="s">
        <v>656</v>
      </c>
      <c r="D5425" s="277">
        <v>163.38999999999999</v>
      </c>
    </row>
    <row r="5426" spans="1:4" ht="53.1" customHeight="1" x14ac:dyDescent="0.25">
      <c r="A5426" s="277">
        <v>104665</v>
      </c>
      <c r="B5426" s="278" t="s">
        <v>7553</v>
      </c>
      <c r="C5426" s="278" t="s">
        <v>656</v>
      </c>
      <c r="D5426" s="277">
        <v>680.26</v>
      </c>
    </row>
    <row r="5427" spans="1:4" ht="53.1" customHeight="1" x14ac:dyDescent="0.25">
      <c r="A5427" s="277">
        <v>104666</v>
      </c>
      <c r="B5427" s="278" t="s">
        <v>7554</v>
      </c>
      <c r="C5427" s="278" t="s">
        <v>656</v>
      </c>
      <c r="D5427" s="277">
        <v>325.24</v>
      </c>
    </row>
    <row r="5428" spans="1:4" ht="53.1" customHeight="1" x14ac:dyDescent="0.25">
      <c r="A5428" s="277">
        <v>104667</v>
      </c>
      <c r="B5428" s="278" t="s">
        <v>7555</v>
      </c>
      <c r="C5428" s="278" t="s">
        <v>656</v>
      </c>
      <c r="D5428" s="277">
        <v>145.51</v>
      </c>
    </row>
    <row r="5429" spans="1:4" ht="53.1" customHeight="1" x14ac:dyDescent="0.25">
      <c r="A5429" s="277">
        <v>104668</v>
      </c>
      <c r="B5429" s="278" t="s">
        <v>7556</v>
      </c>
      <c r="C5429" s="278" t="s">
        <v>7557</v>
      </c>
      <c r="D5429" s="277">
        <v>161.49</v>
      </c>
    </row>
    <row r="5430" spans="1:4" ht="53.1" customHeight="1" x14ac:dyDescent="0.25">
      <c r="A5430" s="277">
        <v>104669</v>
      </c>
      <c r="B5430" s="278" t="s">
        <v>7558</v>
      </c>
      <c r="C5430" s="278" t="s">
        <v>7557</v>
      </c>
      <c r="D5430" s="277">
        <v>190.06</v>
      </c>
    </row>
    <row r="5431" spans="1:4" ht="53.1" customHeight="1" x14ac:dyDescent="0.25">
      <c r="A5431" s="277">
        <v>104670</v>
      </c>
      <c r="B5431" s="278" t="s">
        <v>7559</v>
      </c>
      <c r="C5431" s="278" t="s">
        <v>7557</v>
      </c>
      <c r="D5431" s="277">
        <v>284.23</v>
      </c>
    </row>
    <row r="5432" spans="1:4" ht="53.1" customHeight="1" x14ac:dyDescent="0.25">
      <c r="A5432" s="277">
        <v>104671</v>
      </c>
      <c r="B5432" s="278" t="s">
        <v>7560</v>
      </c>
      <c r="C5432" s="278" t="s">
        <v>656</v>
      </c>
      <c r="D5432" s="277">
        <v>1250.29</v>
      </c>
    </row>
    <row r="5433" spans="1:4" ht="53.1" customHeight="1" x14ac:dyDescent="0.25">
      <c r="A5433" s="277">
        <v>104672</v>
      </c>
      <c r="B5433" s="278" t="s">
        <v>7561</v>
      </c>
      <c r="C5433" s="278" t="s">
        <v>656</v>
      </c>
      <c r="D5433" s="277">
        <v>447.22</v>
      </c>
    </row>
    <row r="5434" spans="1:4" ht="53.1" customHeight="1" x14ac:dyDescent="0.25">
      <c r="A5434" s="277">
        <v>104673</v>
      </c>
      <c r="B5434" s="278" t="s">
        <v>7562</v>
      </c>
      <c r="C5434" s="278" t="s">
        <v>656</v>
      </c>
      <c r="D5434" s="277">
        <v>768.84</v>
      </c>
    </row>
    <row r="5435" spans="1:4" ht="53.1" customHeight="1" x14ac:dyDescent="0.25">
      <c r="A5435" s="277">
        <v>104674</v>
      </c>
      <c r="B5435" s="278" t="s">
        <v>7563</v>
      </c>
      <c r="C5435" s="278" t="s">
        <v>656</v>
      </c>
      <c r="D5435" s="277">
        <v>283.70999999999998</v>
      </c>
    </row>
    <row r="5436" spans="1:4" ht="53.1" customHeight="1" x14ac:dyDescent="0.25">
      <c r="A5436" s="277">
        <v>104675</v>
      </c>
      <c r="B5436" s="278" t="s">
        <v>7564</v>
      </c>
      <c r="C5436" s="278" t="s">
        <v>7565</v>
      </c>
      <c r="D5436" s="277">
        <v>2.31</v>
      </c>
    </row>
    <row r="5437" spans="1:4" ht="53.1" customHeight="1" x14ac:dyDescent="0.25">
      <c r="A5437" s="277">
        <v>104676</v>
      </c>
      <c r="B5437" s="278" t="s">
        <v>7566</v>
      </c>
      <c r="C5437" s="278" t="s">
        <v>656</v>
      </c>
      <c r="D5437" s="277">
        <v>413.32</v>
      </c>
    </row>
    <row r="5438" spans="1:4" ht="53.1" customHeight="1" x14ac:dyDescent="0.25">
      <c r="A5438" s="277">
        <v>104677</v>
      </c>
      <c r="B5438" s="278" t="s">
        <v>7567</v>
      </c>
      <c r="C5438" s="278" t="s">
        <v>656</v>
      </c>
      <c r="D5438" s="277">
        <v>695.06</v>
      </c>
    </row>
    <row r="5439" spans="1:4" ht="41.1" customHeight="1" x14ac:dyDescent="0.25">
      <c r="A5439" s="277">
        <v>104678</v>
      </c>
      <c r="B5439" s="278" t="s">
        <v>7568</v>
      </c>
      <c r="C5439" s="278" t="s">
        <v>656</v>
      </c>
      <c r="D5439" s="277">
        <v>158.51</v>
      </c>
    </row>
    <row r="5440" spans="1:4" ht="53.1" customHeight="1" x14ac:dyDescent="0.25">
      <c r="A5440" s="277">
        <v>104679</v>
      </c>
      <c r="B5440" s="278" t="s">
        <v>7569</v>
      </c>
      <c r="C5440" s="278" t="s">
        <v>656</v>
      </c>
      <c r="D5440" s="277">
        <v>169.52</v>
      </c>
    </row>
    <row r="5441" spans="1:4" ht="41.1" customHeight="1" x14ac:dyDescent="0.25">
      <c r="A5441" s="277">
        <v>104680</v>
      </c>
      <c r="B5441" s="278" t="s">
        <v>7570</v>
      </c>
      <c r="C5441" s="278" t="s">
        <v>656</v>
      </c>
      <c r="D5441" s="277">
        <v>179.2</v>
      </c>
    </row>
    <row r="5442" spans="1:4" ht="41.1" customHeight="1" x14ac:dyDescent="0.25">
      <c r="A5442" s="277">
        <v>104681</v>
      </c>
      <c r="B5442" s="278" t="s">
        <v>7571</v>
      </c>
      <c r="C5442" s="278" t="s">
        <v>656</v>
      </c>
      <c r="D5442" s="277">
        <v>133.51</v>
      </c>
    </row>
    <row r="5443" spans="1:4" ht="53.1" customHeight="1" x14ac:dyDescent="0.25">
      <c r="A5443" s="277">
        <v>104682</v>
      </c>
      <c r="B5443" s="278" t="s">
        <v>7572</v>
      </c>
      <c r="C5443" s="278" t="s">
        <v>656</v>
      </c>
      <c r="D5443" s="277">
        <v>694.8</v>
      </c>
    </row>
    <row r="5444" spans="1:4" ht="53.1" customHeight="1" x14ac:dyDescent="0.25">
      <c r="A5444" s="277">
        <v>104683</v>
      </c>
      <c r="B5444" s="278" t="s">
        <v>7573</v>
      </c>
      <c r="C5444" s="278" t="s">
        <v>656</v>
      </c>
      <c r="D5444" s="277">
        <v>111.89</v>
      </c>
    </row>
    <row r="5445" spans="1:4" ht="29.65" customHeight="1" x14ac:dyDescent="0.25">
      <c r="A5445" s="277">
        <v>104767</v>
      </c>
      <c r="B5445" s="278" t="s">
        <v>7574</v>
      </c>
      <c r="C5445" s="278" t="s">
        <v>656</v>
      </c>
      <c r="D5445" s="277">
        <v>0.52</v>
      </c>
    </row>
    <row r="5446" spans="1:4" ht="41.1" customHeight="1" x14ac:dyDescent="0.25">
      <c r="A5446" s="277">
        <v>104769</v>
      </c>
      <c r="B5446" s="278" t="s">
        <v>7575</v>
      </c>
      <c r="C5446" s="278" t="s">
        <v>656</v>
      </c>
      <c r="D5446" s="277">
        <v>1.42</v>
      </c>
    </row>
    <row r="5447" spans="1:4" ht="41.1" customHeight="1" x14ac:dyDescent="0.25">
      <c r="A5447" s="277">
        <v>104771</v>
      </c>
      <c r="B5447" s="278" t="s">
        <v>7576</v>
      </c>
      <c r="C5447" s="278" t="s">
        <v>656</v>
      </c>
      <c r="D5447" s="277">
        <v>2.0699999999999998</v>
      </c>
    </row>
    <row r="5448" spans="1:4" ht="29.65" customHeight="1" x14ac:dyDescent="0.25">
      <c r="A5448" s="277">
        <v>104773</v>
      </c>
      <c r="B5448" s="278" t="s">
        <v>7577</v>
      </c>
      <c r="C5448" s="278" t="s">
        <v>656</v>
      </c>
      <c r="D5448" s="277">
        <v>1.86</v>
      </c>
    </row>
    <row r="5449" spans="1:4" ht="41.1" customHeight="1" x14ac:dyDescent="0.25">
      <c r="A5449" s="277">
        <v>104775</v>
      </c>
      <c r="B5449" s="278" t="s">
        <v>7578</v>
      </c>
      <c r="C5449" s="278" t="s">
        <v>656</v>
      </c>
      <c r="D5449" s="277">
        <v>5.01</v>
      </c>
    </row>
    <row r="5450" spans="1:4" ht="41.1" customHeight="1" x14ac:dyDescent="0.25">
      <c r="A5450" s="277">
        <v>104777</v>
      </c>
      <c r="B5450" s="278" t="s">
        <v>7579</v>
      </c>
      <c r="C5450" s="278" t="s">
        <v>656</v>
      </c>
      <c r="D5450" s="277">
        <v>7.31</v>
      </c>
    </row>
    <row r="5451" spans="1:4" ht="41.1" customHeight="1" x14ac:dyDescent="0.25">
      <c r="A5451" s="277">
        <v>104779</v>
      </c>
      <c r="B5451" s="278" t="s">
        <v>7580</v>
      </c>
      <c r="C5451" s="278" t="s">
        <v>571</v>
      </c>
      <c r="D5451" s="277">
        <v>6.06</v>
      </c>
    </row>
    <row r="5452" spans="1:4" ht="41.1" customHeight="1" x14ac:dyDescent="0.25">
      <c r="A5452" s="277">
        <v>104781</v>
      </c>
      <c r="B5452" s="278" t="s">
        <v>7581</v>
      </c>
      <c r="C5452" s="278" t="s">
        <v>571</v>
      </c>
      <c r="D5452" s="277">
        <v>7</v>
      </c>
    </row>
    <row r="5453" spans="1:4" ht="29.65" customHeight="1" x14ac:dyDescent="0.25">
      <c r="A5453" s="277">
        <v>104782</v>
      </c>
      <c r="B5453" s="278" t="s">
        <v>7582</v>
      </c>
      <c r="C5453" s="278" t="s">
        <v>656</v>
      </c>
      <c r="D5453" s="277">
        <v>74.19</v>
      </c>
    </row>
    <row r="5454" spans="1:4" ht="41.1" customHeight="1" x14ac:dyDescent="0.25">
      <c r="A5454" s="277">
        <v>104783</v>
      </c>
      <c r="B5454" s="278" t="s">
        <v>7583</v>
      </c>
      <c r="C5454" s="278" t="s">
        <v>656</v>
      </c>
      <c r="D5454" s="277">
        <v>5.49</v>
      </c>
    </row>
    <row r="5455" spans="1:4" ht="41.1" customHeight="1" x14ac:dyDescent="0.25">
      <c r="A5455" s="277">
        <v>104784</v>
      </c>
      <c r="B5455" s="278" t="s">
        <v>7584</v>
      </c>
      <c r="C5455" s="278" t="s">
        <v>656</v>
      </c>
      <c r="D5455" s="277">
        <v>15.62</v>
      </c>
    </row>
    <row r="5456" spans="1:4" ht="41.1" customHeight="1" x14ac:dyDescent="0.25">
      <c r="A5456" s="277">
        <v>104786</v>
      </c>
      <c r="B5456" s="278" t="s">
        <v>7585</v>
      </c>
      <c r="C5456" s="278" t="s">
        <v>571</v>
      </c>
      <c r="D5456" s="277">
        <v>5.58</v>
      </c>
    </row>
    <row r="5457" spans="1:4" ht="41.1" customHeight="1" x14ac:dyDescent="0.25">
      <c r="A5457" s="277">
        <v>104787</v>
      </c>
      <c r="B5457" s="278" t="s">
        <v>7586</v>
      </c>
      <c r="C5457" s="278" t="s">
        <v>571</v>
      </c>
      <c r="D5457" s="277">
        <v>7.4</v>
      </c>
    </row>
    <row r="5458" spans="1:4" ht="41.1" customHeight="1" x14ac:dyDescent="0.25">
      <c r="A5458" s="277">
        <v>104788</v>
      </c>
      <c r="B5458" s="278" t="s">
        <v>7587</v>
      </c>
      <c r="C5458" s="278" t="s">
        <v>571</v>
      </c>
      <c r="D5458" s="277">
        <v>9.83</v>
      </c>
    </row>
    <row r="5459" spans="1:4" ht="29.65" customHeight="1" x14ac:dyDescent="0.25">
      <c r="A5459" s="277">
        <v>104031</v>
      </c>
      <c r="B5459" s="278" t="s">
        <v>7588</v>
      </c>
      <c r="C5459" s="278" t="s">
        <v>656</v>
      </c>
      <c r="D5459" s="277">
        <v>16.5</v>
      </c>
    </row>
    <row r="5460" spans="1:4" ht="29.65" customHeight="1" x14ac:dyDescent="0.25">
      <c r="A5460" s="277">
        <v>104032</v>
      </c>
      <c r="B5460" s="278" t="s">
        <v>7589</v>
      </c>
      <c r="C5460" s="278" t="s">
        <v>656</v>
      </c>
      <c r="D5460" s="277">
        <v>20.62</v>
      </c>
    </row>
    <row r="5461" spans="1:4" ht="29.65" customHeight="1" x14ac:dyDescent="0.25">
      <c r="A5461" s="277">
        <v>104033</v>
      </c>
      <c r="B5461" s="278" t="s">
        <v>7590</v>
      </c>
      <c r="C5461" s="278" t="s">
        <v>656</v>
      </c>
      <c r="D5461" s="277">
        <v>18.87</v>
      </c>
    </row>
    <row r="5462" spans="1:4" ht="29.65" customHeight="1" x14ac:dyDescent="0.25">
      <c r="A5462" s="277">
        <v>104034</v>
      </c>
      <c r="B5462" s="278" t="s">
        <v>7591</v>
      </c>
      <c r="C5462" s="278" t="s">
        <v>656</v>
      </c>
      <c r="D5462" s="277">
        <v>24.43</v>
      </c>
    </row>
    <row r="5463" spans="1:4" ht="29.65" customHeight="1" x14ac:dyDescent="0.25">
      <c r="A5463" s="277">
        <v>104035</v>
      </c>
      <c r="B5463" s="278" t="s">
        <v>7592</v>
      </c>
      <c r="C5463" s="278" t="s">
        <v>656</v>
      </c>
      <c r="D5463" s="277">
        <v>35.06</v>
      </c>
    </row>
    <row r="5464" spans="1:4" ht="29.65" customHeight="1" x14ac:dyDescent="0.25">
      <c r="A5464" s="277">
        <v>104036</v>
      </c>
      <c r="B5464" s="278" t="s">
        <v>7593</v>
      </c>
      <c r="C5464" s="278" t="s">
        <v>656</v>
      </c>
      <c r="D5464" s="277">
        <v>36.17</v>
      </c>
    </row>
    <row r="5465" spans="1:4" ht="29.65" customHeight="1" x14ac:dyDescent="0.25">
      <c r="A5465" s="277">
        <v>104039</v>
      </c>
      <c r="B5465" s="278" t="s">
        <v>7594</v>
      </c>
      <c r="C5465" s="278" t="s">
        <v>656</v>
      </c>
      <c r="D5465" s="277">
        <v>69.75</v>
      </c>
    </row>
    <row r="5466" spans="1:4" ht="29.65" customHeight="1" x14ac:dyDescent="0.25">
      <c r="A5466" s="277">
        <v>104043</v>
      </c>
      <c r="B5466" s="278" t="s">
        <v>7595</v>
      </c>
      <c r="C5466" s="278" t="s">
        <v>656</v>
      </c>
      <c r="D5466" s="277">
        <v>7.83</v>
      </c>
    </row>
    <row r="5467" spans="1:4" ht="29.65" customHeight="1" x14ac:dyDescent="0.25">
      <c r="A5467" s="277">
        <v>104044</v>
      </c>
      <c r="B5467" s="278" t="s">
        <v>7596</v>
      </c>
      <c r="C5467" s="278" t="s">
        <v>656</v>
      </c>
      <c r="D5467" s="277">
        <v>8.27</v>
      </c>
    </row>
    <row r="5468" spans="1:4" ht="29.65" customHeight="1" x14ac:dyDescent="0.25">
      <c r="A5468" s="277">
        <v>104045</v>
      </c>
      <c r="B5468" s="278" t="s">
        <v>7597</v>
      </c>
      <c r="C5468" s="278" t="s">
        <v>656</v>
      </c>
      <c r="D5468" s="277">
        <v>13.19</v>
      </c>
    </row>
    <row r="5469" spans="1:4" ht="29.65" customHeight="1" x14ac:dyDescent="0.25">
      <c r="A5469" s="277">
        <v>104046</v>
      </c>
      <c r="B5469" s="278" t="s">
        <v>7598</v>
      </c>
      <c r="C5469" s="278" t="s">
        <v>656</v>
      </c>
      <c r="D5469" s="277">
        <v>7.46</v>
      </c>
    </row>
    <row r="5470" spans="1:4" ht="29.65" customHeight="1" x14ac:dyDescent="0.25">
      <c r="A5470" s="277">
        <v>104047</v>
      </c>
      <c r="B5470" s="278" t="s">
        <v>7599</v>
      </c>
      <c r="C5470" s="278" t="s">
        <v>656</v>
      </c>
      <c r="D5470" s="277">
        <v>8.64</v>
      </c>
    </row>
    <row r="5471" spans="1:4" ht="29.65" customHeight="1" x14ac:dyDescent="0.25">
      <c r="A5471" s="277">
        <v>104048</v>
      </c>
      <c r="B5471" s="278" t="s">
        <v>7600</v>
      </c>
      <c r="C5471" s="278" t="s">
        <v>656</v>
      </c>
      <c r="D5471" s="277">
        <v>12.86</v>
      </c>
    </row>
    <row r="5472" spans="1:4" ht="29.65" customHeight="1" x14ac:dyDescent="0.25">
      <c r="A5472" s="277">
        <v>104049</v>
      </c>
      <c r="B5472" s="278" t="s">
        <v>7601</v>
      </c>
      <c r="C5472" s="278" t="s">
        <v>656</v>
      </c>
      <c r="D5472" s="277">
        <v>5.53</v>
      </c>
    </row>
    <row r="5473" spans="1:4" ht="29.65" customHeight="1" x14ac:dyDescent="0.25">
      <c r="A5473" s="277">
        <v>104050</v>
      </c>
      <c r="B5473" s="278" t="s">
        <v>7602</v>
      </c>
      <c r="C5473" s="278" t="s">
        <v>656</v>
      </c>
      <c r="D5473" s="277">
        <v>8.6</v>
      </c>
    </row>
    <row r="5474" spans="1:4" ht="29.65" customHeight="1" x14ac:dyDescent="0.25">
      <c r="A5474" s="277">
        <v>104051</v>
      </c>
      <c r="B5474" s="278" t="s">
        <v>7603</v>
      </c>
      <c r="C5474" s="278" t="s">
        <v>656</v>
      </c>
      <c r="D5474" s="277">
        <v>6.98</v>
      </c>
    </row>
    <row r="5475" spans="1:4" ht="29.65" customHeight="1" x14ac:dyDescent="0.25">
      <c r="A5475" s="277">
        <v>104052</v>
      </c>
      <c r="B5475" s="278" t="s">
        <v>7604</v>
      </c>
      <c r="C5475" s="278" t="s">
        <v>656</v>
      </c>
      <c r="D5475" s="277">
        <v>9.7899999999999991</v>
      </c>
    </row>
    <row r="5476" spans="1:4" ht="29.65" customHeight="1" x14ac:dyDescent="0.25">
      <c r="A5476" s="277">
        <v>104053</v>
      </c>
      <c r="B5476" s="278" t="s">
        <v>7605</v>
      </c>
      <c r="C5476" s="278" t="s">
        <v>656</v>
      </c>
      <c r="D5476" s="277">
        <v>8.19</v>
      </c>
    </row>
    <row r="5477" spans="1:4" ht="29.65" customHeight="1" x14ac:dyDescent="0.25">
      <c r="A5477" s="277">
        <v>104054</v>
      </c>
      <c r="B5477" s="278" t="s">
        <v>7606</v>
      </c>
      <c r="C5477" s="278" t="s">
        <v>656</v>
      </c>
      <c r="D5477" s="277">
        <v>16.48</v>
      </c>
    </row>
    <row r="5478" spans="1:4" ht="29.65" customHeight="1" x14ac:dyDescent="0.25">
      <c r="A5478" s="277">
        <v>104055</v>
      </c>
      <c r="B5478" s="278" t="s">
        <v>7607</v>
      </c>
      <c r="C5478" s="278" t="s">
        <v>656</v>
      </c>
      <c r="D5478" s="277">
        <v>19.8</v>
      </c>
    </row>
    <row r="5479" spans="1:4" ht="29.65" customHeight="1" x14ac:dyDescent="0.25">
      <c r="A5479" s="277">
        <v>104056</v>
      </c>
      <c r="B5479" s="278" t="s">
        <v>7608</v>
      </c>
      <c r="C5479" s="278" t="s">
        <v>656</v>
      </c>
      <c r="D5479" s="277">
        <v>30.4</v>
      </c>
    </row>
    <row r="5480" spans="1:4" ht="19.5" customHeight="1" x14ac:dyDescent="0.25">
      <c r="A5480" s="277">
        <v>104058</v>
      </c>
      <c r="B5480" s="278" t="s">
        <v>7609</v>
      </c>
      <c r="C5480" s="278" t="s">
        <v>656</v>
      </c>
      <c r="D5480" s="277">
        <v>6.94</v>
      </c>
    </row>
    <row r="5481" spans="1:4" ht="19.5" customHeight="1" x14ac:dyDescent="0.25">
      <c r="A5481" s="277">
        <v>104059</v>
      </c>
      <c r="B5481" s="278" t="s">
        <v>7610</v>
      </c>
      <c r="C5481" s="278" t="s">
        <v>656</v>
      </c>
      <c r="D5481" s="277">
        <v>12</v>
      </c>
    </row>
    <row r="5482" spans="1:4" ht="29.65" customHeight="1" x14ac:dyDescent="0.25">
      <c r="A5482" s="277">
        <v>104060</v>
      </c>
      <c r="B5482" s="278" t="s">
        <v>7611</v>
      </c>
      <c r="C5482" s="278" t="s">
        <v>571</v>
      </c>
      <c r="D5482" s="277">
        <v>8.3800000000000008</v>
      </c>
    </row>
    <row r="5483" spans="1:4" ht="29.65" customHeight="1" x14ac:dyDescent="0.25">
      <c r="A5483" s="277">
        <v>104061</v>
      </c>
      <c r="B5483" s="278" t="s">
        <v>7612</v>
      </c>
      <c r="C5483" s="278" t="s">
        <v>571</v>
      </c>
      <c r="D5483" s="277">
        <v>15.14</v>
      </c>
    </row>
    <row r="5484" spans="1:4" ht="53.1" customHeight="1" x14ac:dyDescent="0.25">
      <c r="A5484" s="277">
        <v>104112</v>
      </c>
      <c r="B5484" s="278" t="s">
        <v>7613</v>
      </c>
      <c r="C5484" s="278" t="s">
        <v>656</v>
      </c>
      <c r="D5484" s="277">
        <v>146.03</v>
      </c>
    </row>
    <row r="5485" spans="1:4" ht="53.1" customHeight="1" x14ac:dyDescent="0.25">
      <c r="A5485" s="277">
        <v>104114</v>
      </c>
      <c r="B5485" s="278" t="s">
        <v>7614</v>
      </c>
      <c r="C5485" s="278" t="s">
        <v>656</v>
      </c>
      <c r="D5485" s="277">
        <v>212.74</v>
      </c>
    </row>
    <row r="5486" spans="1:4" ht="53.1" customHeight="1" x14ac:dyDescent="0.25">
      <c r="A5486" s="277">
        <v>104116</v>
      </c>
      <c r="B5486" s="278" t="s">
        <v>7615</v>
      </c>
      <c r="C5486" s="278" t="s">
        <v>656</v>
      </c>
      <c r="D5486" s="277">
        <v>279.44</v>
      </c>
    </row>
    <row r="5487" spans="1:4" ht="53.1" customHeight="1" x14ac:dyDescent="0.25">
      <c r="A5487" s="277">
        <v>104118</v>
      </c>
      <c r="B5487" s="278" t="s">
        <v>7616</v>
      </c>
      <c r="C5487" s="278" t="s">
        <v>656</v>
      </c>
      <c r="D5487" s="277">
        <v>235.22</v>
      </c>
    </row>
    <row r="5488" spans="1:4" ht="53.1" customHeight="1" x14ac:dyDescent="0.25">
      <c r="A5488" s="277">
        <v>104120</v>
      </c>
      <c r="B5488" s="278" t="s">
        <v>7617</v>
      </c>
      <c r="C5488" s="278" t="s">
        <v>656</v>
      </c>
      <c r="D5488" s="277">
        <v>363.83</v>
      </c>
    </row>
    <row r="5489" spans="1:4" ht="53.1" customHeight="1" x14ac:dyDescent="0.25">
      <c r="A5489" s="277">
        <v>104122</v>
      </c>
      <c r="B5489" s="278" t="s">
        <v>7618</v>
      </c>
      <c r="C5489" s="278" t="s">
        <v>656</v>
      </c>
      <c r="D5489" s="277">
        <v>492.43</v>
      </c>
    </row>
    <row r="5490" spans="1:4" ht="29.65" customHeight="1" x14ac:dyDescent="0.25">
      <c r="A5490" s="277">
        <v>104062</v>
      </c>
      <c r="B5490" s="278" t="s">
        <v>7619</v>
      </c>
      <c r="C5490" s="278" t="s">
        <v>656</v>
      </c>
      <c r="D5490" s="277">
        <v>99.49</v>
      </c>
    </row>
    <row r="5491" spans="1:4" ht="29.65" customHeight="1" x14ac:dyDescent="0.25">
      <c r="A5491" s="277">
        <v>104063</v>
      </c>
      <c r="B5491" s="278" t="s">
        <v>7620</v>
      </c>
      <c r="C5491" s="278" t="s">
        <v>656</v>
      </c>
      <c r="D5491" s="277">
        <v>94.23</v>
      </c>
    </row>
    <row r="5492" spans="1:4" ht="29.65" customHeight="1" x14ac:dyDescent="0.25">
      <c r="A5492" s="277">
        <v>104064</v>
      </c>
      <c r="B5492" s="278" t="s">
        <v>7621</v>
      </c>
      <c r="C5492" s="278" t="s">
        <v>656</v>
      </c>
      <c r="D5492" s="277">
        <v>248.5</v>
      </c>
    </row>
    <row r="5493" spans="1:4" ht="29.65" customHeight="1" x14ac:dyDescent="0.25">
      <c r="A5493" s="277">
        <v>104065</v>
      </c>
      <c r="B5493" s="278" t="s">
        <v>7622</v>
      </c>
      <c r="C5493" s="278" t="s">
        <v>656</v>
      </c>
      <c r="D5493" s="277">
        <v>208.95</v>
      </c>
    </row>
    <row r="5494" spans="1:4" ht="29.65" customHeight="1" x14ac:dyDescent="0.25">
      <c r="A5494" s="277">
        <v>104072</v>
      </c>
      <c r="B5494" s="278" t="s">
        <v>7623</v>
      </c>
      <c r="C5494" s="278" t="s">
        <v>656</v>
      </c>
      <c r="D5494" s="277">
        <v>375.46</v>
      </c>
    </row>
    <row r="5495" spans="1:4" ht="29.65" customHeight="1" x14ac:dyDescent="0.25">
      <c r="A5495" s="277">
        <v>104076</v>
      </c>
      <c r="B5495" s="278" t="s">
        <v>7624</v>
      </c>
      <c r="C5495" s="278" t="s">
        <v>656</v>
      </c>
      <c r="D5495" s="277">
        <v>59.72</v>
      </c>
    </row>
    <row r="5496" spans="1:4" ht="29.65" customHeight="1" x14ac:dyDescent="0.25">
      <c r="A5496" s="277">
        <v>104082</v>
      </c>
      <c r="B5496" s="278" t="s">
        <v>7625</v>
      </c>
      <c r="C5496" s="278" t="s">
        <v>656</v>
      </c>
      <c r="D5496" s="277">
        <v>39.770000000000003</v>
      </c>
    </row>
    <row r="5497" spans="1:4" ht="29.65" customHeight="1" x14ac:dyDescent="0.25">
      <c r="A5497" s="277">
        <v>104083</v>
      </c>
      <c r="B5497" s="278" t="s">
        <v>7626</v>
      </c>
      <c r="C5497" s="278" t="s">
        <v>656</v>
      </c>
      <c r="D5497" s="277">
        <v>98.92</v>
      </c>
    </row>
    <row r="5498" spans="1:4" ht="29.65" customHeight="1" x14ac:dyDescent="0.25">
      <c r="A5498" s="277">
        <v>104084</v>
      </c>
      <c r="B5498" s="278" t="s">
        <v>7627</v>
      </c>
      <c r="C5498" s="278" t="s">
        <v>656</v>
      </c>
      <c r="D5498" s="277">
        <v>113.83</v>
      </c>
    </row>
    <row r="5499" spans="1:4" ht="29.65" customHeight="1" x14ac:dyDescent="0.25">
      <c r="A5499" s="277">
        <v>104085</v>
      </c>
      <c r="B5499" s="278" t="s">
        <v>7628</v>
      </c>
      <c r="C5499" s="278" t="s">
        <v>571</v>
      </c>
      <c r="D5499" s="277">
        <v>72.94</v>
      </c>
    </row>
    <row r="5500" spans="1:4" ht="29.65" customHeight="1" x14ac:dyDescent="0.25">
      <c r="A5500" s="277">
        <v>104086</v>
      </c>
      <c r="B5500" s="278" t="s">
        <v>7629</v>
      </c>
      <c r="C5500" s="278" t="s">
        <v>571</v>
      </c>
      <c r="D5500" s="277">
        <v>134.78</v>
      </c>
    </row>
    <row r="5501" spans="1:4" ht="53.1" customHeight="1" x14ac:dyDescent="0.25">
      <c r="A5501" s="277">
        <v>104124</v>
      </c>
      <c r="B5501" s="278" t="s">
        <v>7630</v>
      </c>
      <c r="C5501" s="278" t="s">
        <v>656</v>
      </c>
      <c r="D5501" s="277">
        <v>414.63</v>
      </c>
    </row>
    <row r="5502" spans="1:4" ht="53.1" customHeight="1" x14ac:dyDescent="0.25">
      <c r="A5502" s="277">
        <v>104130</v>
      </c>
      <c r="B5502" s="278" t="s">
        <v>7631</v>
      </c>
      <c r="C5502" s="278" t="s">
        <v>656</v>
      </c>
      <c r="D5502" s="277">
        <v>626.57000000000005</v>
      </c>
    </row>
    <row r="5503" spans="1:4" ht="53.1" customHeight="1" x14ac:dyDescent="0.25">
      <c r="A5503" s="277">
        <v>104136</v>
      </c>
      <c r="B5503" s="278" t="s">
        <v>7632</v>
      </c>
      <c r="C5503" s="278" t="s">
        <v>656</v>
      </c>
      <c r="D5503" s="277">
        <v>839.53</v>
      </c>
    </row>
    <row r="5504" spans="1:4" ht="53.1" customHeight="1" x14ac:dyDescent="0.25">
      <c r="A5504" s="277">
        <v>104142</v>
      </c>
      <c r="B5504" s="278" t="s">
        <v>7633</v>
      </c>
      <c r="C5504" s="278" t="s">
        <v>656</v>
      </c>
      <c r="D5504" s="277">
        <v>545.22</v>
      </c>
    </row>
    <row r="5505" spans="1:4" ht="53.1" customHeight="1" x14ac:dyDescent="0.25">
      <c r="A5505" s="277">
        <v>104148</v>
      </c>
      <c r="B5505" s="278" t="s">
        <v>7634</v>
      </c>
      <c r="C5505" s="278" t="s">
        <v>656</v>
      </c>
      <c r="D5505" s="277">
        <v>843.96</v>
      </c>
    </row>
    <row r="5506" spans="1:4" ht="53.1" customHeight="1" x14ac:dyDescent="0.25">
      <c r="A5506" s="277">
        <v>104154</v>
      </c>
      <c r="B5506" s="278" t="s">
        <v>7635</v>
      </c>
      <c r="C5506" s="278" t="s">
        <v>656</v>
      </c>
      <c r="D5506" s="277">
        <v>1145.31</v>
      </c>
    </row>
    <row r="5507" spans="1:4" ht="41.1" customHeight="1" x14ac:dyDescent="0.25">
      <c r="A5507" s="277">
        <v>96520</v>
      </c>
      <c r="B5507" s="278" t="s">
        <v>7636</v>
      </c>
      <c r="C5507" s="278" t="s">
        <v>371</v>
      </c>
      <c r="D5507" s="277">
        <v>99.08</v>
      </c>
    </row>
    <row r="5508" spans="1:4" ht="41.1" customHeight="1" x14ac:dyDescent="0.25">
      <c r="A5508" s="277">
        <v>96521</v>
      </c>
      <c r="B5508" s="278" t="s">
        <v>7637</v>
      </c>
      <c r="C5508" s="278" t="s">
        <v>371</v>
      </c>
      <c r="D5508" s="277">
        <v>45.03</v>
      </c>
    </row>
    <row r="5509" spans="1:4" ht="29.65" customHeight="1" x14ac:dyDescent="0.25">
      <c r="A5509" s="277">
        <v>96522</v>
      </c>
      <c r="B5509" s="278" t="s">
        <v>7638</v>
      </c>
      <c r="C5509" s="278" t="s">
        <v>371</v>
      </c>
      <c r="D5509" s="277">
        <v>138.33000000000001</v>
      </c>
    </row>
    <row r="5510" spans="1:4" ht="29.65" customHeight="1" x14ac:dyDescent="0.25">
      <c r="A5510" s="277">
        <v>96523</v>
      </c>
      <c r="B5510" s="278" t="s">
        <v>7639</v>
      </c>
      <c r="C5510" s="278" t="s">
        <v>371</v>
      </c>
      <c r="D5510" s="277">
        <v>88.27</v>
      </c>
    </row>
    <row r="5511" spans="1:4" ht="29.65" customHeight="1" x14ac:dyDescent="0.25">
      <c r="A5511" s="277">
        <v>96524</v>
      </c>
      <c r="B5511" s="278" t="s">
        <v>7640</v>
      </c>
      <c r="C5511" s="278" t="s">
        <v>371</v>
      </c>
      <c r="D5511" s="277">
        <v>179.52</v>
      </c>
    </row>
    <row r="5512" spans="1:4" ht="29.65" customHeight="1" x14ac:dyDescent="0.25">
      <c r="A5512" s="277">
        <v>96525</v>
      </c>
      <c r="B5512" s="278" t="s">
        <v>7641</v>
      </c>
      <c r="C5512" s="278" t="s">
        <v>371</v>
      </c>
      <c r="D5512" s="277">
        <v>46.68</v>
      </c>
    </row>
    <row r="5513" spans="1:4" ht="29.65" customHeight="1" x14ac:dyDescent="0.25">
      <c r="A5513" s="277">
        <v>96526</v>
      </c>
      <c r="B5513" s="278" t="s">
        <v>7642</v>
      </c>
      <c r="C5513" s="278" t="s">
        <v>371</v>
      </c>
      <c r="D5513" s="277">
        <v>279.33</v>
      </c>
    </row>
    <row r="5514" spans="1:4" ht="29.65" customHeight="1" x14ac:dyDescent="0.25">
      <c r="A5514" s="277">
        <v>96527</v>
      </c>
      <c r="B5514" s="278" t="s">
        <v>7643</v>
      </c>
      <c r="C5514" s="278" t="s">
        <v>371</v>
      </c>
      <c r="D5514" s="277">
        <v>115.87</v>
      </c>
    </row>
    <row r="5515" spans="1:4" ht="29.65" customHeight="1" x14ac:dyDescent="0.25">
      <c r="A5515" s="277">
        <v>96528</v>
      </c>
      <c r="B5515" s="278" t="s">
        <v>7644</v>
      </c>
      <c r="C5515" s="278" t="s">
        <v>360</v>
      </c>
      <c r="D5515" s="277">
        <v>207.56</v>
      </c>
    </row>
    <row r="5516" spans="1:4" ht="29.65" customHeight="1" x14ac:dyDescent="0.25">
      <c r="A5516" s="277">
        <v>101114</v>
      </c>
      <c r="B5516" s="278" t="s">
        <v>7645</v>
      </c>
      <c r="C5516" s="278" t="s">
        <v>371</v>
      </c>
      <c r="D5516" s="277">
        <v>4.16</v>
      </c>
    </row>
    <row r="5517" spans="1:4" ht="29.65" customHeight="1" x14ac:dyDescent="0.25">
      <c r="A5517" s="277">
        <v>101115</v>
      </c>
      <c r="B5517" s="278" t="s">
        <v>7646</v>
      </c>
      <c r="C5517" s="278" t="s">
        <v>371</v>
      </c>
      <c r="D5517" s="277">
        <v>3.5</v>
      </c>
    </row>
    <row r="5518" spans="1:4" ht="29.65" customHeight="1" x14ac:dyDescent="0.25">
      <c r="A5518" s="277">
        <v>101116</v>
      </c>
      <c r="B5518" s="278" t="s">
        <v>7647</v>
      </c>
      <c r="C5518" s="278" t="s">
        <v>371</v>
      </c>
      <c r="D5518" s="277">
        <v>2.1800000000000002</v>
      </c>
    </row>
    <row r="5519" spans="1:4" ht="29.65" customHeight="1" x14ac:dyDescent="0.25">
      <c r="A5519" s="277">
        <v>101117</v>
      </c>
      <c r="B5519" s="278" t="s">
        <v>7648</v>
      </c>
      <c r="C5519" s="278" t="s">
        <v>371</v>
      </c>
      <c r="D5519" s="277">
        <v>3.07</v>
      </c>
    </row>
    <row r="5520" spans="1:4" ht="29.65" customHeight="1" x14ac:dyDescent="0.25">
      <c r="A5520" s="277">
        <v>101118</v>
      </c>
      <c r="B5520" s="278" t="s">
        <v>7649</v>
      </c>
      <c r="C5520" s="278" t="s">
        <v>371</v>
      </c>
      <c r="D5520" s="277">
        <v>3.58</v>
      </c>
    </row>
    <row r="5521" spans="1:4" ht="41.1" customHeight="1" x14ac:dyDescent="0.25">
      <c r="A5521" s="277">
        <v>101119</v>
      </c>
      <c r="B5521" s="278" t="s">
        <v>7650</v>
      </c>
      <c r="C5521" s="278" t="s">
        <v>371</v>
      </c>
      <c r="D5521" s="277">
        <v>7.95</v>
      </c>
    </row>
    <row r="5522" spans="1:4" ht="41.1" customHeight="1" x14ac:dyDescent="0.25">
      <c r="A5522" s="277">
        <v>101120</v>
      </c>
      <c r="B5522" s="278" t="s">
        <v>7651</v>
      </c>
      <c r="C5522" s="278" t="s">
        <v>371</v>
      </c>
      <c r="D5522" s="277">
        <v>6.7</v>
      </c>
    </row>
    <row r="5523" spans="1:4" ht="41.1" customHeight="1" x14ac:dyDescent="0.25">
      <c r="A5523" s="277">
        <v>101121</v>
      </c>
      <c r="B5523" s="278" t="s">
        <v>7652</v>
      </c>
      <c r="C5523" s="278" t="s">
        <v>371</v>
      </c>
      <c r="D5523" s="277">
        <v>4.1900000000000004</v>
      </c>
    </row>
    <row r="5524" spans="1:4" ht="41.1" customHeight="1" x14ac:dyDescent="0.25">
      <c r="A5524" s="277">
        <v>101122</v>
      </c>
      <c r="B5524" s="278" t="s">
        <v>7653</v>
      </c>
      <c r="C5524" s="278" t="s">
        <v>371</v>
      </c>
      <c r="D5524" s="277">
        <v>5.85</v>
      </c>
    </row>
    <row r="5525" spans="1:4" ht="41.1" customHeight="1" x14ac:dyDescent="0.25">
      <c r="A5525" s="277">
        <v>101123</v>
      </c>
      <c r="B5525" s="278" t="s">
        <v>7654</v>
      </c>
      <c r="C5525" s="278" t="s">
        <v>371</v>
      </c>
      <c r="D5525" s="277">
        <v>6.85</v>
      </c>
    </row>
    <row r="5526" spans="1:4" ht="41.1" customHeight="1" x14ac:dyDescent="0.25">
      <c r="A5526" s="277">
        <v>101124</v>
      </c>
      <c r="B5526" s="278" t="s">
        <v>7655</v>
      </c>
      <c r="C5526" s="278" t="s">
        <v>371</v>
      </c>
      <c r="D5526" s="277">
        <v>14.94</v>
      </c>
    </row>
    <row r="5527" spans="1:4" ht="41.1" customHeight="1" x14ac:dyDescent="0.25">
      <c r="A5527" s="277">
        <v>101125</v>
      </c>
      <c r="B5527" s="278" t="s">
        <v>7656</v>
      </c>
      <c r="C5527" s="278" t="s">
        <v>371</v>
      </c>
      <c r="D5527" s="277">
        <v>14.28</v>
      </c>
    </row>
    <row r="5528" spans="1:4" ht="41.1" customHeight="1" x14ac:dyDescent="0.25">
      <c r="A5528" s="277">
        <v>101126</v>
      </c>
      <c r="B5528" s="278" t="s">
        <v>7657</v>
      </c>
      <c r="C5528" s="278" t="s">
        <v>371</v>
      </c>
      <c r="D5528" s="277">
        <v>12.96</v>
      </c>
    </row>
    <row r="5529" spans="1:4" ht="41.1" customHeight="1" x14ac:dyDescent="0.25">
      <c r="A5529" s="277">
        <v>101127</v>
      </c>
      <c r="B5529" s="278" t="s">
        <v>7658</v>
      </c>
      <c r="C5529" s="278" t="s">
        <v>371</v>
      </c>
      <c r="D5529" s="277">
        <v>13.85</v>
      </c>
    </row>
    <row r="5530" spans="1:4" ht="41.1" customHeight="1" x14ac:dyDescent="0.25">
      <c r="A5530" s="277">
        <v>101128</v>
      </c>
      <c r="B5530" s="278" t="s">
        <v>7659</v>
      </c>
      <c r="C5530" s="278" t="s">
        <v>371</v>
      </c>
      <c r="D5530" s="277">
        <v>14.36</v>
      </c>
    </row>
    <row r="5531" spans="1:4" ht="41.1" customHeight="1" x14ac:dyDescent="0.25">
      <c r="A5531" s="277">
        <v>101129</v>
      </c>
      <c r="B5531" s="278" t="s">
        <v>7660</v>
      </c>
      <c r="C5531" s="278" t="s">
        <v>371</v>
      </c>
      <c r="D5531" s="277">
        <v>19.16</v>
      </c>
    </row>
    <row r="5532" spans="1:4" ht="41.1" customHeight="1" x14ac:dyDescent="0.25">
      <c r="A5532" s="277">
        <v>101130</v>
      </c>
      <c r="B5532" s="278" t="s">
        <v>7661</v>
      </c>
      <c r="C5532" s="278" t="s">
        <v>371</v>
      </c>
      <c r="D5532" s="277">
        <v>17.91</v>
      </c>
    </row>
    <row r="5533" spans="1:4" ht="41.1" customHeight="1" x14ac:dyDescent="0.25">
      <c r="A5533" s="277">
        <v>101131</v>
      </c>
      <c r="B5533" s="278" t="s">
        <v>7662</v>
      </c>
      <c r="C5533" s="278" t="s">
        <v>371</v>
      </c>
      <c r="D5533" s="277">
        <v>15.4</v>
      </c>
    </row>
    <row r="5534" spans="1:4" ht="41.1" customHeight="1" x14ac:dyDescent="0.25">
      <c r="A5534" s="277">
        <v>101132</v>
      </c>
      <c r="B5534" s="278" t="s">
        <v>7663</v>
      </c>
      <c r="C5534" s="278" t="s">
        <v>371</v>
      </c>
      <c r="D5534" s="277">
        <v>17.059999999999999</v>
      </c>
    </row>
    <row r="5535" spans="1:4" ht="41.1" customHeight="1" x14ac:dyDescent="0.25">
      <c r="A5535" s="277">
        <v>101133</v>
      </c>
      <c r="B5535" s="278" t="s">
        <v>7664</v>
      </c>
      <c r="C5535" s="278" t="s">
        <v>371</v>
      </c>
      <c r="D5535" s="277">
        <v>18.059999999999999</v>
      </c>
    </row>
    <row r="5536" spans="1:4" ht="41.1" customHeight="1" x14ac:dyDescent="0.25">
      <c r="A5536" s="277">
        <v>101134</v>
      </c>
      <c r="B5536" s="278" t="s">
        <v>7665</v>
      </c>
      <c r="C5536" s="278" t="s">
        <v>371</v>
      </c>
      <c r="D5536" s="277">
        <v>15.59</v>
      </c>
    </row>
    <row r="5537" spans="1:4" ht="41.1" customHeight="1" x14ac:dyDescent="0.25">
      <c r="A5537" s="277">
        <v>101135</v>
      </c>
      <c r="B5537" s="278" t="s">
        <v>7666</v>
      </c>
      <c r="C5537" s="278" t="s">
        <v>371</v>
      </c>
      <c r="D5537" s="277">
        <v>14.93</v>
      </c>
    </row>
    <row r="5538" spans="1:4" ht="41.1" customHeight="1" x14ac:dyDescent="0.25">
      <c r="A5538" s="277">
        <v>101136</v>
      </c>
      <c r="B5538" s="278" t="s">
        <v>7667</v>
      </c>
      <c r="C5538" s="278" t="s">
        <v>371</v>
      </c>
      <c r="D5538" s="277">
        <v>13.61</v>
      </c>
    </row>
    <row r="5539" spans="1:4" ht="41.1" customHeight="1" x14ac:dyDescent="0.25">
      <c r="A5539" s="277">
        <v>101137</v>
      </c>
      <c r="B5539" s="278" t="s">
        <v>7668</v>
      </c>
      <c r="C5539" s="278" t="s">
        <v>371</v>
      </c>
      <c r="D5539" s="277">
        <v>14.5</v>
      </c>
    </row>
    <row r="5540" spans="1:4" ht="41.1" customHeight="1" x14ac:dyDescent="0.25">
      <c r="A5540" s="277">
        <v>101138</v>
      </c>
      <c r="B5540" s="278" t="s">
        <v>7669</v>
      </c>
      <c r="C5540" s="278" t="s">
        <v>371</v>
      </c>
      <c r="D5540" s="277">
        <v>15.01</v>
      </c>
    </row>
    <row r="5541" spans="1:4" ht="53.1" customHeight="1" x14ac:dyDescent="0.25">
      <c r="A5541" s="277">
        <v>101139</v>
      </c>
      <c r="B5541" s="278" t="s">
        <v>7670</v>
      </c>
      <c r="C5541" s="278" t="s">
        <v>371</v>
      </c>
      <c r="D5541" s="277">
        <v>19.829999999999998</v>
      </c>
    </row>
    <row r="5542" spans="1:4" ht="53.1" customHeight="1" x14ac:dyDescent="0.25">
      <c r="A5542" s="277">
        <v>101140</v>
      </c>
      <c r="B5542" s="278" t="s">
        <v>7671</v>
      </c>
      <c r="C5542" s="278" t="s">
        <v>371</v>
      </c>
      <c r="D5542" s="277">
        <v>18.579999999999998</v>
      </c>
    </row>
    <row r="5543" spans="1:4" ht="53.1" customHeight="1" x14ac:dyDescent="0.25">
      <c r="A5543" s="277">
        <v>101141</v>
      </c>
      <c r="B5543" s="278" t="s">
        <v>7672</v>
      </c>
      <c r="C5543" s="278" t="s">
        <v>371</v>
      </c>
      <c r="D5543" s="277">
        <v>16.07</v>
      </c>
    </row>
    <row r="5544" spans="1:4" ht="53.1" customHeight="1" x14ac:dyDescent="0.25">
      <c r="A5544" s="277">
        <v>101142</v>
      </c>
      <c r="B5544" s="278" t="s">
        <v>7673</v>
      </c>
      <c r="C5544" s="278" t="s">
        <v>371</v>
      </c>
      <c r="D5544" s="277">
        <v>17.73</v>
      </c>
    </row>
    <row r="5545" spans="1:4" ht="53.1" customHeight="1" x14ac:dyDescent="0.25">
      <c r="A5545" s="277">
        <v>101143</v>
      </c>
      <c r="B5545" s="278" t="s">
        <v>7674</v>
      </c>
      <c r="C5545" s="278" t="s">
        <v>371</v>
      </c>
      <c r="D5545" s="277">
        <v>18.73</v>
      </c>
    </row>
    <row r="5546" spans="1:4" ht="41.1" customHeight="1" x14ac:dyDescent="0.25">
      <c r="A5546" s="277">
        <v>101144</v>
      </c>
      <c r="B5546" s="278" t="s">
        <v>7675</v>
      </c>
      <c r="C5546" s="278" t="s">
        <v>371</v>
      </c>
      <c r="D5546" s="277">
        <v>15.63</v>
      </c>
    </row>
    <row r="5547" spans="1:4" ht="41.1" customHeight="1" x14ac:dyDescent="0.25">
      <c r="A5547" s="277">
        <v>101145</v>
      </c>
      <c r="B5547" s="278" t="s">
        <v>7676</v>
      </c>
      <c r="C5547" s="278" t="s">
        <v>371</v>
      </c>
      <c r="D5547" s="277">
        <v>14.97</v>
      </c>
    </row>
    <row r="5548" spans="1:4" ht="41.1" customHeight="1" x14ac:dyDescent="0.25">
      <c r="A5548" s="277">
        <v>101146</v>
      </c>
      <c r="B5548" s="278" t="s">
        <v>7677</v>
      </c>
      <c r="C5548" s="278" t="s">
        <v>371</v>
      </c>
      <c r="D5548" s="277">
        <v>13.65</v>
      </c>
    </row>
    <row r="5549" spans="1:4" ht="41.1" customHeight="1" x14ac:dyDescent="0.25">
      <c r="A5549" s="277">
        <v>101147</v>
      </c>
      <c r="B5549" s="278" t="s">
        <v>7678</v>
      </c>
      <c r="C5549" s="278" t="s">
        <v>371</v>
      </c>
      <c r="D5549" s="277">
        <v>14.54</v>
      </c>
    </row>
    <row r="5550" spans="1:4" ht="41.1" customHeight="1" x14ac:dyDescent="0.25">
      <c r="A5550" s="277">
        <v>101148</v>
      </c>
      <c r="B5550" s="278" t="s">
        <v>7679</v>
      </c>
      <c r="C5550" s="278" t="s">
        <v>371</v>
      </c>
      <c r="D5550" s="277">
        <v>15.05</v>
      </c>
    </row>
    <row r="5551" spans="1:4" ht="53.1" customHeight="1" x14ac:dyDescent="0.25">
      <c r="A5551" s="277">
        <v>101149</v>
      </c>
      <c r="B5551" s="278" t="s">
        <v>7680</v>
      </c>
      <c r="C5551" s="278" t="s">
        <v>371</v>
      </c>
      <c r="D5551" s="277">
        <v>19.88</v>
      </c>
    </row>
    <row r="5552" spans="1:4" ht="53.1" customHeight="1" x14ac:dyDescent="0.25">
      <c r="A5552" s="277">
        <v>101150</v>
      </c>
      <c r="B5552" s="278" t="s">
        <v>7681</v>
      </c>
      <c r="C5552" s="278" t="s">
        <v>371</v>
      </c>
      <c r="D5552" s="277">
        <v>18.63</v>
      </c>
    </row>
    <row r="5553" spans="1:4" ht="53.1" customHeight="1" x14ac:dyDescent="0.25">
      <c r="A5553" s="277">
        <v>101151</v>
      </c>
      <c r="B5553" s="278" t="s">
        <v>7682</v>
      </c>
      <c r="C5553" s="278" t="s">
        <v>371</v>
      </c>
      <c r="D5553" s="277">
        <v>16.12</v>
      </c>
    </row>
    <row r="5554" spans="1:4" ht="53.1" customHeight="1" x14ac:dyDescent="0.25">
      <c r="A5554" s="277">
        <v>101152</v>
      </c>
      <c r="B5554" s="278" t="s">
        <v>7683</v>
      </c>
      <c r="C5554" s="278" t="s">
        <v>371</v>
      </c>
      <c r="D5554" s="277">
        <v>17.78</v>
      </c>
    </row>
    <row r="5555" spans="1:4" ht="53.1" customHeight="1" x14ac:dyDescent="0.25">
      <c r="A5555" s="277">
        <v>101153</v>
      </c>
      <c r="B5555" s="278" t="s">
        <v>7684</v>
      </c>
      <c r="C5555" s="278" t="s">
        <v>371</v>
      </c>
      <c r="D5555" s="277">
        <v>18.78</v>
      </c>
    </row>
    <row r="5556" spans="1:4" ht="53.1" customHeight="1" x14ac:dyDescent="0.25">
      <c r="A5556" s="277">
        <v>101206</v>
      </c>
      <c r="B5556" s="278" t="s">
        <v>7685</v>
      </c>
      <c r="C5556" s="278" t="s">
        <v>371</v>
      </c>
      <c r="D5556" s="277">
        <v>12.29</v>
      </c>
    </row>
    <row r="5557" spans="1:4" ht="53.1" customHeight="1" x14ac:dyDescent="0.25">
      <c r="A5557" s="277">
        <v>101207</v>
      </c>
      <c r="B5557" s="278" t="s">
        <v>7686</v>
      </c>
      <c r="C5557" s="278" t="s">
        <v>371</v>
      </c>
      <c r="D5557" s="277">
        <v>10.64</v>
      </c>
    </row>
    <row r="5558" spans="1:4" ht="53.1" customHeight="1" x14ac:dyDescent="0.25">
      <c r="A5558" s="277">
        <v>101208</v>
      </c>
      <c r="B5558" s="278" t="s">
        <v>7687</v>
      </c>
      <c r="C5558" s="278" t="s">
        <v>371</v>
      </c>
      <c r="D5558" s="277">
        <v>10.39</v>
      </c>
    </row>
    <row r="5559" spans="1:4" ht="53.1" customHeight="1" x14ac:dyDescent="0.25">
      <c r="A5559" s="277">
        <v>101209</v>
      </c>
      <c r="B5559" s="278" t="s">
        <v>7688</v>
      </c>
      <c r="C5559" s="278" t="s">
        <v>371</v>
      </c>
      <c r="D5559" s="277">
        <v>9.64</v>
      </c>
    </row>
    <row r="5560" spans="1:4" ht="53.1" customHeight="1" x14ac:dyDescent="0.25">
      <c r="A5560" s="277">
        <v>101210</v>
      </c>
      <c r="B5560" s="278" t="s">
        <v>7689</v>
      </c>
      <c r="C5560" s="278" t="s">
        <v>371</v>
      </c>
      <c r="D5560" s="277">
        <v>17.22</v>
      </c>
    </row>
    <row r="5561" spans="1:4" ht="53.1" customHeight="1" x14ac:dyDescent="0.25">
      <c r="A5561" s="277">
        <v>101211</v>
      </c>
      <c r="B5561" s="278" t="s">
        <v>7690</v>
      </c>
      <c r="C5561" s="278" t="s">
        <v>371</v>
      </c>
      <c r="D5561" s="277">
        <v>18.489999999999998</v>
      </c>
    </row>
    <row r="5562" spans="1:4" ht="53.1" customHeight="1" x14ac:dyDescent="0.25">
      <c r="A5562" s="277">
        <v>101212</v>
      </c>
      <c r="B5562" s="278" t="s">
        <v>7691</v>
      </c>
      <c r="C5562" s="278" t="s">
        <v>371</v>
      </c>
      <c r="D5562" s="277">
        <v>21.57</v>
      </c>
    </row>
    <row r="5563" spans="1:4" ht="53.1" customHeight="1" x14ac:dyDescent="0.25">
      <c r="A5563" s="277">
        <v>101213</v>
      </c>
      <c r="B5563" s="278" t="s">
        <v>7692</v>
      </c>
      <c r="C5563" s="278" t="s">
        <v>371</v>
      </c>
      <c r="D5563" s="277">
        <v>24.11</v>
      </c>
    </row>
    <row r="5564" spans="1:4" ht="53.1" customHeight="1" x14ac:dyDescent="0.25">
      <c r="A5564" s="277">
        <v>101214</v>
      </c>
      <c r="B5564" s="278" t="s">
        <v>7693</v>
      </c>
      <c r="C5564" s="278" t="s">
        <v>371</v>
      </c>
      <c r="D5564" s="277">
        <v>29.18</v>
      </c>
    </row>
    <row r="5565" spans="1:4" ht="53.1" customHeight="1" x14ac:dyDescent="0.25">
      <c r="A5565" s="277">
        <v>101215</v>
      </c>
      <c r="B5565" s="278" t="s">
        <v>7694</v>
      </c>
      <c r="C5565" s="278" t="s">
        <v>371</v>
      </c>
      <c r="D5565" s="277">
        <v>16.53</v>
      </c>
    </row>
    <row r="5566" spans="1:4" ht="53.1" customHeight="1" x14ac:dyDescent="0.25">
      <c r="A5566" s="277">
        <v>101216</v>
      </c>
      <c r="B5566" s="278" t="s">
        <v>7695</v>
      </c>
      <c r="C5566" s="278" t="s">
        <v>371</v>
      </c>
      <c r="D5566" s="277">
        <v>17.350000000000001</v>
      </c>
    </row>
    <row r="5567" spans="1:4" ht="53.1" customHeight="1" x14ac:dyDescent="0.25">
      <c r="A5567" s="277">
        <v>101217</v>
      </c>
      <c r="B5567" s="278" t="s">
        <v>7696</v>
      </c>
      <c r="C5567" s="278" t="s">
        <v>371</v>
      </c>
      <c r="D5567" s="277">
        <v>20.190000000000001</v>
      </c>
    </row>
    <row r="5568" spans="1:4" ht="53.1" customHeight="1" x14ac:dyDescent="0.25">
      <c r="A5568" s="277">
        <v>101218</v>
      </c>
      <c r="B5568" s="278" t="s">
        <v>7697</v>
      </c>
      <c r="C5568" s="278" t="s">
        <v>371</v>
      </c>
      <c r="D5568" s="277">
        <v>21.39</v>
      </c>
    </row>
    <row r="5569" spans="1:4" ht="53.1" customHeight="1" x14ac:dyDescent="0.25">
      <c r="A5569" s="277">
        <v>101219</v>
      </c>
      <c r="B5569" s="278" t="s">
        <v>7698</v>
      </c>
      <c r="C5569" s="278" t="s">
        <v>371</v>
      </c>
      <c r="D5569" s="277">
        <v>25.95</v>
      </c>
    </row>
    <row r="5570" spans="1:4" ht="53.1" customHeight="1" x14ac:dyDescent="0.25">
      <c r="A5570" s="277">
        <v>101220</v>
      </c>
      <c r="B5570" s="278" t="s">
        <v>7699</v>
      </c>
      <c r="C5570" s="278" t="s">
        <v>371</v>
      </c>
      <c r="D5570" s="277">
        <v>16.239999999999998</v>
      </c>
    </row>
    <row r="5571" spans="1:4" ht="53.1" customHeight="1" x14ac:dyDescent="0.25">
      <c r="A5571" s="277">
        <v>101221</v>
      </c>
      <c r="B5571" s="278" t="s">
        <v>7700</v>
      </c>
      <c r="C5571" s="278" t="s">
        <v>371</v>
      </c>
      <c r="D5571" s="277">
        <v>17.18</v>
      </c>
    </row>
    <row r="5572" spans="1:4" ht="53.1" customHeight="1" x14ac:dyDescent="0.25">
      <c r="A5572" s="277">
        <v>101222</v>
      </c>
      <c r="B5572" s="278" t="s">
        <v>7701</v>
      </c>
      <c r="C5572" s="278" t="s">
        <v>371</v>
      </c>
      <c r="D5572" s="277">
        <v>19.98</v>
      </c>
    </row>
    <row r="5573" spans="1:4" ht="53.1" customHeight="1" x14ac:dyDescent="0.25">
      <c r="A5573" s="277">
        <v>101223</v>
      </c>
      <c r="B5573" s="278" t="s">
        <v>7702</v>
      </c>
      <c r="C5573" s="278" t="s">
        <v>371</v>
      </c>
      <c r="D5573" s="277">
        <v>22.23</v>
      </c>
    </row>
    <row r="5574" spans="1:4" ht="53.1" customHeight="1" x14ac:dyDescent="0.25">
      <c r="A5574" s="277">
        <v>101224</v>
      </c>
      <c r="B5574" s="278" t="s">
        <v>7703</v>
      </c>
      <c r="C5574" s="278" t="s">
        <v>371</v>
      </c>
      <c r="D5574" s="277">
        <v>27.88</v>
      </c>
    </row>
    <row r="5575" spans="1:4" ht="53.1" customHeight="1" x14ac:dyDescent="0.25">
      <c r="A5575" s="277">
        <v>101225</v>
      </c>
      <c r="B5575" s="278" t="s">
        <v>7704</v>
      </c>
      <c r="C5575" s="278" t="s">
        <v>371</v>
      </c>
      <c r="D5575" s="277">
        <v>14.89</v>
      </c>
    </row>
    <row r="5576" spans="1:4" ht="53.1" customHeight="1" x14ac:dyDescent="0.25">
      <c r="A5576" s="277">
        <v>101226</v>
      </c>
      <c r="B5576" s="278" t="s">
        <v>7705</v>
      </c>
      <c r="C5576" s="278" t="s">
        <v>371</v>
      </c>
      <c r="D5576" s="277">
        <v>15.71</v>
      </c>
    </row>
    <row r="5577" spans="1:4" ht="53.1" customHeight="1" x14ac:dyDescent="0.25">
      <c r="A5577" s="277">
        <v>101227</v>
      </c>
      <c r="B5577" s="278" t="s">
        <v>7706</v>
      </c>
      <c r="C5577" s="278" t="s">
        <v>371</v>
      </c>
      <c r="D5577" s="277">
        <v>18.21</v>
      </c>
    </row>
    <row r="5578" spans="1:4" ht="53.1" customHeight="1" x14ac:dyDescent="0.25">
      <c r="A5578" s="277">
        <v>101228</v>
      </c>
      <c r="B5578" s="278" t="s">
        <v>7707</v>
      </c>
      <c r="C5578" s="278" t="s">
        <v>371</v>
      </c>
      <c r="D5578" s="277">
        <v>19.45</v>
      </c>
    </row>
    <row r="5579" spans="1:4" ht="53.1" customHeight="1" x14ac:dyDescent="0.25">
      <c r="A5579" s="277">
        <v>101229</v>
      </c>
      <c r="B5579" s="278" t="s">
        <v>7708</v>
      </c>
      <c r="C5579" s="278" t="s">
        <v>371</v>
      </c>
      <c r="D5579" s="277">
        <v>24.52</v>
      </c>
    </row>
    <row r="5580" spans="1:4" ht="53.1" customHeight="1" x14ac:dyDescent="0.25">
      <c r="A5580" s="277">
        <v>101230</v>
      </c>
      <c r="B5580" s="278" t="s">
        <v>7709</v>
      </c>
      <c r="C5580" s="278" t="s">
        <v>371</v>
      </c>
      <c r="D5580" s="277">
        <v>10.84</v>
      </c>
    </row>
    <row r="5581" spans="1:4" ht="53.1" customHeight="1" x14ac:dyDescent="0.25">
      <c r="A5581" s="277">
        <v>101231</v>
      </c>
      <c r="B5581" s="278" t="s">
        <v>7710</v>
      </c>
      <c r="C5581" s="278" t="s">
        <v>371</v>
      </c>
      <c r="D5581" s="277">
        <v>10.3</v>
      </c>
    </row>
    <row r="5582" spans="1:4" ht="53.1" customHeight="1" x14ac:dyDescent="0.25">
      <c r="A5582" s="277">
        <v>101232</v>
      </c>
      <c r="B5582" s="278" t="s">
        <v>7711</v>
      </c>
      <c r="C5582" s="278" t="s">
        <v>371</v>
      </c>
      <c r="D5582" s="277">
        <v>9.2899999999999991</v>
      </c>
    </row>
    <row r="5583" spans="1:4" ht="53.1" customHeight="1" x14ac:dyDescent="0.25">
      <c r="A5583" s="277">
        <v>101233</v>
      </c>
      <c r="B5583" s="278" t="s">
        <v>7712</v>
      </c>
      <c r="C5583" s="278" t="s">
        <v>371</v>
      </c>
      <c r="D5583" s="277">
        <v>8.5500000000000007</v>
      </c>
    </row>
    <row r="5584" spans="1:4" ht="53.1" customHeight="1" x14ac:dyDescent="0.25">
      <c r="A5584" s="277">
        <v>101234</v>
      </c>
      <c r="B5584" s="278" t="s">
        <v>7713</v>
      </c>
      <c r="C5584" s="278" t="s">
        <v>371</v>
      </c>
      <c r="D5584" s="277">
        <v>16.88</v>
      </c>
    </row>
    <row r="5585" spans="1:4" ht="53.1" customHeight="1" x14ac:dyDescent="0.25">
      <c r="A5585" s="277">
        <v>101235</v>
      </c>
      <c r="B5585" s="278" t="s">
        <v>7714</v>
      </c>
      <c r="C5585" s="278" t="s">
        <v>371</v>
      </c>
      <c r="D5585" s="277">
        <v>17.8</v>
      </c>
    </row>
    <row r="5586" spans="1:4" ht="53.1" customHeight="1" x14ac:dyDescent="0.25">
      <c r="A5586" s="277">
        <v>101236</v>
      </c>
      <c r="B5586" s="278" t="s">
        <v>7715</v>
      </c>
      <c r="C5586" s="278" t="s">
        <v>371</v>
      </c>
      <c r="D5586" s="277">
        <v>20.73</v>
      </c>
    </row>
    <row r="5587" spans="1:4" ht="53.1" customHeight="1" x14ac:dyDescent="0.25">
      <c r="A5587" s="277">
        <v>101237</v>
      </c>
      <c r="B5587" s="278" t="s">
        <v>7716</v>
      </c>
      <c r="C5587" s="278" t="s">
        <v>371</v>
      </c>
      <c r="D5587" s="277">
        <v>22.11</v>
      </c>
    </row>
    <row r="5588" spans="1:4" ht="53.1" customHeight="1" x14ac:dyDescent="0.25">
      <c r="A5588" s="277">
        <v>101238</v>
      </c>
      <c r="B5588" s="278" t="s">
        <v>7717</v>
      </c>
      <c r="C5588" s="278" t="s">
        <v>371</v>
      </c>
      <c r="D5588" s="277">
        <v>27.97</v>
      </c>
    </row>
    <row r="5589" spans="1:4" ht="53.1" customHeight="1" x14ac:dyDescent="0.25">
      <c r="A5589" s="277">
        <v>101239</v>
      </c>
      <c r="B5589" s="278" t="s">
        <v>7718</v>
      </c>
      <c r="C5589" s="278" t="s">
        <v>371</v>
      </c>
      <c r="D5589" s="277">
        <v>14.83</v>
      </c>
    </row>
    <row r="5590" spans="1:4" ht="53.1" customHeight="1" x14ac:dyDescent="0.25">
      <c r="A5590" s="277">
        <v>101240</v>
      </c>
      <c r="B5590" s="278" t="s">
        <v>7719</v>
      </c>
      <c r="C5590" s="278" t="s">
        <v>371</v>
      </c>
      <c r="D5590" s="277">
        <v>15.67</v>
      </c>
    </row>
    <row r="5591" spans="1:4" ht="53.1" customHeight="1" x14ac:dyDescent="0.25">
      <c r="A5591" s="277">
        <v>101241</v>
      </c>
      <c r="B5591" s="278" t="s">
        <v>7720</v>
      </c>
      <c r="C5591" s="278" t="s">
        <v>371</v>
      </c>
      <c r="D5591" s="277">
        <v>18.309999999999999</v>
      </c>
    </row>
    <row r="5592" spans="1:4" ht="53.1" customHeight="1" x14ac:dyDescent="0.25">
      <c r="A5592" s="277">
        <v>101242</v>
      </c>
      <c r="B5592" s="278" t="s">
        <v>7721</v>
      </c>
      <c r="C5592" s="278" t="s">
        <v>371</v>
      </c>
      <c r="D5592" s="277">
        <v>20.45</v>
      </c>
    </row>
    <row r="5593" spans="1:4" ht="53.1" customHeight="1" x14ac:dyDescent="0.25">
      <c r="A5593" s="277">
        <v>101243</v>
      </c>
      <c r="B5593" s="278" t="s">
        <v>7722</v>
      </c>
      <c r="C5593" s="278" t="s">
        <v>371</v>
      </c>
      <c r="D5593" s="277">
        <v>24.83</v>
      </c>
    </row>
    <row r="5594" spans="1:4" ht="53.1" customHeight="1" x14ac:dyDescent="0.25">
      <c r="A5594" s="277">
        <v>101244</v>
      </c>
      <c r="B5594" s="278" t="s">
        <v>7723</v>
      </c>
      <c r="C5594" s="278" t="s">
        <v>371</v>
      </c>
      <c r="D5594" s="277">
        <v>15.6</v>
      </c>
    </row>
    <row r="5595" spans="1:4" ht="53.1" customHeight="1" x14ac:dyDescent="0.25">
      <c r="A5595" s="277">
        <v>101245</v>
      </c>
      <c r="B5595" s="278" t="s">
        <v>7724</v>
      </c>
      <c r="C5595" s="278" t="s">
        <v>371</v>
      </c>
      <c r="D5595" s="277">
        <v>16.53</v>
      </c>
    </row>
    <row r="5596" spans="1:4" ht="53.1" customHeight="1" x14ac:dyDescent="0.25">
      <c r="A5596" s="277">
        <v>101246</v>
      </c>
      <c r="B5596" s="278" t="s">
        <v>7725</v>
      </c>
      <c r="C5596" s="278" t="s">
        <v>371</v>
      </c>
      <c r="D5596" s="277">
        <v>19.22</v>
      </c>
    </row>
    <row r="5597" spans="1:4" ht="53.1" customHeight="1" x14ac:dyDescent="0.25">
      <c r="A5597" s="277">
        <v>101247</v>
      </c>
      <c r="B5597" s="278" t="s">
        <v>7726</v>
      </c>
      <c r="C5597" s="278" t="s">
        <v>371</v>
      </c>
      <c r="D5597" s="277">
        <v>21.33</v>
      </c>
    </row>
    <row r="5598" spans="1:4" ht="53.1" customHeight="1" x14ac:dyDescent="0.25">
      <c r="A5598" s="277">
        <v>101248</v>
      </c>
      <c r="B5598" s="278" t="s">
        <v>7727</v>
      </c>
      <c r="C5598" s="278" t="s">
        <v>371</v>
      </c>
      <c r="D5598" s="277">
        <v>26.72</v>
      </c>
    </row>
    <row r="5599" spans="1:4" ht="53.1" customHeight="1" x14ac:dyDescent="0.25">
      <c r="A5599" s="277">
        <v>101249</v>
      </c>
      <c r="B5599" s="278" t="s">
        <v>7728</v>
      </c>
      <c r="C5599" s="278" t="s">
        <v>371</v>
      </c>
      <c r="D5599" s="277">
        <v>13.56</v>
      </c>
    </row>
    <row r="5600" spans="1:4" ht="53.1" customHeight="1" x14ac:dyDescent="0.25">
      <c r="A5600" s="277">
        <v>101250</v>
      </c>
      <c r="B5600" s="278" t="s">
        <v>7729</v>
      </c>
      <c r="C5600" s="278" t="s">
        <v>371</v>
      </c>
      <c r="D5600" s="277">
        <v>15.05</v>
      </c>
    </row>
    <row r="5601" spans="1:4" ht="53.1" customHeight="1" x14ac:dyDescent="0.25">
      <c r="A5601" s="277">
        <v>101251</v>
      </c>
      <c r="B5601" s="278" t="s">
        <v>7730</v>
      </c>
      <c r="C5601" s="278" t="s">
        <v>371</v>
      </c>
      <c r="D5601" s="277">
        <v>17.16</v>
      </c>
    </row>
    <row r="5602" spans="1:4" ht="53.1" customHeight="1" x14ac:dyDescent="0.25">
      <c r="A5602" s="277">
        <v>101252</v>
      </c>
      <c r="B5602" s="278" t="s">
        <v>7731</v>
      </c>
      <c r="C5602" s="278" t="s">
        <v>371</v>
      </c>
      <c r="D5602" s="277">
        <v>18.64</v>
      </c>
    </row>
    <row r="5603" spans="1:4" ht="53.1" customHeight="1" x14ac:dyDescent="0.25">
      <c r="A5603" s="277">
        <v>101253</v>
      </c>
      <c r="B5603" s="278" t="s">
        <v>7732</v>
      </c>
      <c r="C5603" s="278" t="s">
        <v>371</v>
      </c>
      <c r="D5603" s="277">
        <v>23.5</v>
      </c>
    </row>
    <row r="5604" spans="1:4" ht="53.1" customHeight="1" x14ac:dyDescent="0.25">
      <c r="A5604" s="277">
        <v>101254</v>
      </c>
      <c r="B5604" s="278" t="s">
        <v>7733</v>
      </c>
      <c r="C5604" s="278" t="s">
        <v>371</v>
      </c>
      <c r="D5604" s="277">
        <v>12.41</v>
      </c>
    </row>
    <row r="5605" spans="1:4" ht="53.1" customHeight="1" x14ac:dyDescent="0.25">
      <c r="A5605" s="277">
        <v>101255</v>
      </c>
      <c r="B5605" s="278" t="s">
        <v>7734</v>
      </c>
      <c r="C5605" s="278" t="s">
        <v>371</v>
      </c>
      <c r="D5605" s="277">
        <v>11</v>
      </c>
    </row>
    <row r="5606" spans="1:4" ht="53.1" customHeight="1" x14ac:dyDescent="0.25">
      <c r="A5606" s="277">
        <v>101256</v>
      </c>
      <c r="B5606" s="278" t="s">
        <v>7735</v>
      </c>
      <c r="C5606" s="278" t="s">
        <v>371</v>
      </c>
      <c r="D5606" s="277">
        <v>19.170000000000002</v>
      </c>
    </row>
    <row r="5607" spans="1:4" ht="53.1" customHeight="1" x14ac:dyDescent="0.25">
      <c r="A5607" s="277">
        <v>101257</v>
      </c>
      <c r="B5607" s="278" t="s">
        <v>7736</v>
      </c>
      <c r="C5607" s="278" t="s">
        <v>371</v>
      </c>
      <c r="D5607" s="277">
        <v>20.23</v>
      </c>
    </row>
    <row r="5608" spans="1:4" ht="53.1" customHeight="1" x14ac:dyDescent="0.25">
      <c r="A5608" s="277">
        <v>101258</v>
      </c>
      <c r="B5608" s="278" t="s">
        <v>7737</v>
      </c>
      <c r="C5608" s="278" t="s">
        <v>371</v>
      </c>
      <c r="D5608" s="277">
        <v>23.46</v>
      </c>
    </row>
    <row r="5609" spans="1:4" ht="53.1" customHeight="1" x14ac:dyDescent="0.25">
      <c r="A5609" s="277">
        <v>101259</v>
      </c>
      <c r="B5609" s="278" t="s">
        <v>7738</v>
      </c>
      <c r="C5609" s="278" t="s">
        <v>371</v>
      </c>
      <c r="D5609" s="277">
        <v>26.05</v>
      </c>
    </row>
    <row r="5610" spans="1:4" ht="53.1" customHeight="1" x14ac:dyDescent="0.25">
      <c r="A5610" s="277">
        <v>101260</v>
      </c>
      <c r="B5610" s="278" t="s">
        <v>7739</v>
      </c>
      <c r="C5610" s="278" t="s">
        <v>371</v>
      </c>
      <c r="D5610" s="277">
        <v>32.57</v>
      </c>
    </row>
    <row r="5611" spans="1:4" ht="53.1" customHeight="1" x14ac:dyDescent="0.25">
      <c r="A5611" s="277">
        <v>101261</v>
      </c>
      <c r="B5611" s="278" t="s">
        <v>7740</v>
      </c>
      <c r="C5611" s="278" t="s">
        <v>371</v>
      </c>
      <c r="D5611" s="277">
        <v>18.16</v>
      </c>
    </row>
    <row r="5612" spans="1:4" ht="53.1" customHeight="1" x14ac:dyDescent="0.25">
      <c r="A5612" s="277">
        <v>101262</v>
      </c>
      <c r="B5612" s="278" t="s">
        <v>7741</v>
      </c>
      <c r="C5612" s="278" t="s">
        <v>371</v>
      </c>
      <c r="D5612" s="277">
        <v>19.190000000000001</v>
      </c>
    </row>
    <row r="5613" spans="1:4" ht="53.1" customHeight="1" x14ac:dyDescent="0.25">
      <c r="A5613" s="277">
        <v>101263</v>
      </c>
      <c r="B5613" s="278" t="s">
        <v>7742</v>
      </c>
      <c r="C5613" s="278" t="s">
        <v>371</v>
      </c>
      <c r="D5613" s="277">
        <v>22.2</v>
      </c>
    </row>
    <row r="5614" spans="1:4" ht="53.1" customHeight="1" x14ac:dyDescent="0.25">
      <c r="A5614" s="277">
        <v>101264</v>
      </c>
      <c r="B5614" s="278" t="s">
        <v>7743</v>
      </c>
      <c r="C5614" s="278" t="s">
        <v>371</v>
      </c>
      <c r="D5614" s="277">
        <v>24.6</v>
      </c>
    </row>
    <row r="5615" spans="1:4" ht="53.1" customHeight="1" x14ac:dyDescent="0.25">
      <c r="A5615" s="277">
        <v>101265</v>
      </c>
      <c r="B5615" s="278" t="s">
        <v>7744</v>
      </c>
      <c r="C5615" s="278" t="s">
        <v>371</v>
      </c>
      <c r="D5615" s="277">
        <v>30.67</v>
      </c>
    </row>
    <row r="5616" spans="1:4" ht="53.1" customHeight="1" x14ac:dyDescent="0.25">
      <c r="A5616" s="277">
        <v>101266</v>
      </c>
      <c r="B5616" s="278" t="s">
        <v>7745</v>
      </c>
      <c r="C5616" s="278" t="s">
        <v>371</v>
      </c>
      <c r="D5616" s="277">
        <v>11.05</v>
      </c>
    </row>
    <row r="5617" spans="1:4" ht="53.1" customHeight="1" x14ac:dyDescent="0.25">
      <c r="A5617" s="277">
        <v>101267</v>
      </c>
      <c r="B5617" s="278" t="s">
        <v>7746</v>
      </c>
      <c r="C5617" s="278" t="s">
        <v>371</v>
      </c>
      <c r="D5617" s="277">
        <v>10.62</v>
      </c>
    </row>
    <row r="5618" spans="1:4" ht="53.1" customHeight="1" x14ac:dyDescent="0.25">
      <c r="A5618" s="277">
        <v>101268</v>
      </c>
      <c r="B5618" s="278" t="s">
        <v>7747</v>
      </c>
      <c r="C5618" s="278" t="s">
        <v>371</v>
      </c>
      <c r="D5618" s="277">
        <v>17.46</v>
      </c>
    </row>
    <row r="5619" spans="1:4" ht="53.1" customHeight="1" x14ac:dyDescent="0.25">
      <c r="A5619" s="277">
        <v>101269</v>
      </c>
      <c r="B5619" s="278" t="s">
        <v>7748</v>
      </c>
      <c r="C5619" s="278" t="s">
        <v>371</v>
      </c>
      <c r="D5619" s="277">
        <v>19.41</v>
      </c>
    </row>
    <row r="5620" spans="1:4" ht="53.1" customHeight="1" x14ac:dyDescent="0.25">
      <c r="A5620" s="277">
        <v>101270</v>
      </c>
      <c r="B5620" s="278" t="s">
        <v>7749</v>
      </c>
      <c r="C5620" s="278" t="s">
        <v>371</v>
      </c>
      <c r="D5620" s="277">
        <v>22.48</v>
      </c>
    </row>
    <row r="5621" spans="1:4" ht="53.1" customHeight="1" x14ac:dyDescent="0.25">
      <c r="A5621" s="277">
        <v>101271</v>
      </c>
      <c r="B5621" s="278" t="s">
        <v>7750</v>
      </c>
      <c r="C5621" s="278" t="s">
        <v>371</v>
      </c>
      <c r="D5621" s="277">
        <v>24.94</v>
      </c>
    </row>
    <row r="5622" spans="1:4" ht="53.1" customHeight="1" x14ac:dyDescent="0.25">
      <c r="A5622" s="277">
        <v>101272</v>
      </c>
      <c r="B5622" s="278" t="s">
        <v>7751</v>
      </c>
      <c r="C5622" s="278" t="s">
        <v>371</v>
      </c>
      <c r="D5622" s="277">
        <v>31.13</v>
      </c>
    </row>
    <row r="5623" spans="1:4" ht="53.1" customHeight="1" x14ac:dyDescent="0.25">
      <c r="A5623" s="277">
        <v>101273</v>
      </c>
      <c r="B5623" s="278" t="s">
        <v>7752</v>
      </c>
      <c r="C5623" s="278" t="s">
        <v>371</v>
      </c>
      <c r="D5623" s="277">
        <v>16.68</v>
      </c>
    </row>
    <row r="5624" spans="1:4" ht="53.1" customHeight="1" x14ac:dyDescent="0.25">
      <c r="A5624" s="277">
        <v>101274</v>
      </c>
      <c r="B5624" s="278" t="s">
        <v>7753</v>
      </c>
      <c r="C5624" s="278" t="s">
        <v>371</v>
      </c>
      <c r="D5624" s="277">
        <v>18.43</v>
      </c>
    </row>
    <row r="5625" spans="1:4" ht="53.1" customHeight="1" x14ac:dyDescent="0.25">
      <c r="A5625" s="277">
        <v>101275</v>
      </c>
      <c r="B5625" s="278" t="s">
        <v>7754</v>
      </c>
      <c r="C5625" s="278" t="s">
        <v>371</v>
      </c>
      <c r="D5625" s="277">
        <v>21.36</v>
      </c>
    </row>
    <row r="5626" spans="1:4" ht="53.1" customHeight="1" x14ac:dyDescent="0.25">
      <c r="A5626" s="277">
        <v>101276</v>
      </c>
      <c r="B5626" s="278" t="s">
        <v>7755</v>
      </c>
      <c r="C5626" s="278" t="s">
        <v>371</v>
      </c>
      <c r="D5626" s="277">
        <v>23.6</v>
      </c>
    </row>
    <row r="5627" spans="1:4" ht="53.1" customHeight="1" x14ac:dyDescent="0.25">
      <c r="A5627" s="277">
        <v>101277</v>
      </c>
      <c r="B5627" s="278" t="s">
        <v>7756</v>
      </c>
      <c r="C5627" s="278" t="s">
        <v>371</v>
      </c>
      <c r="D5627" s="277">
        <v>30.15</v>
      </c>
    </row>
    <row r="5628" spans="1:4" ht="41.1" customHeight="1" x14ac:dyDescent="0.25">
      <c r="A5628" s="277">
        <v>102354</v>
      </c>
      <c r="B5628" s="278" t="s">
        <v>7757</v>
      </c>
      <c r="C5628" s="278" t="s">
        <v>371</v>
      </c>
      <c r="D5628" s="277">
        <v>148.18</v>
      </c>
    </row>
    <row r="5629" spans="1:4" ht="41.1" customHeight="1" x14ac:dyDescent="0.25">
      <c r="A5629" s="277">
        <v>102355</v>
      </c>
      <c r="B5629" s="278" t="s">
        <v>7758</v>
      </c>
      <c r="C5629" s="278" t="s">
        <v>371</v>
      </c>
      <c r="D5629" s="277">
        <v>173</v>
      </c>
    </row>
    <row r="5630" spans="1:4" ht="41.1" customHeight="1" x14ac:dyDescent="0.25">
      <c r="A5630" s="277">
        <v>102360</v>
      </c>
      <c r="B5630" s="278" t="s">
        <v>7759</v>
      </c>
      <c r="C5630" s="278" t="s">
        <v>371</v>
      </c>
      <c r="D5630" s="277">
        <v>23.8</v>
      </c>
    </row>
    <row r="5631" spans="1:4" ht="41.1" customHeight="1" x14ac:dyDescent="0.25">
      <c r="A5631" s="277">
        <v>102361</v>
      </c>
      <c r="B5631" s="278" t="s">
        <v>7760</v>
      </c>
      <c r="C5631" s="278" t="s">
        <v>371</v>
      </c>
      <c r="D5631" s="277">
        <v>36.96</v>
      </c>
    </row>
    <row r="5632" spans="1:4" ht="53.1" customHeight="1" x14ac:dyDescent="0.25">
      <c r="A5632" s="277">
        <v>90082</v>
      </c>
      <c r="B5632" s="278" t="s">
        <v>7761</v>
      </c>
      <c r="C5632" s="278" t="s">
        <v>371</v>
      </c>
      <c r="D5632" s="277">
        <v>11.03</v>
      </c>
    </row>
    <row r="5633" spans="1:4" ht="53.1" customHeight="1" x14ac:dyDescent="0.25">
      <c r="A5633" s="277">
        <v>90084</v>
      </c>
      <c r="B5633" s="278" t="s">
        <v>7762</v>
      </c>
      <c r="C5633" s="278" t="s">
        <v>371</v>
      </c>
      <c r="D5633" s="277">
        <v>10.69</v>
      </c>
    </row>
    <row r="5634" spans="1:4" ht="53.1" customHeight="1" x14ac:dyDescent="0.25">
      <c r="A5634" s="277">
        <v>90086</v>
      </c>
      <c r="B5634" s="278" t="s">
        <v>7763</v>
      </c>
      <c r="C5634" s="278" t="s">
        <v>371</v>
      </c>
      <c r="D5634" s="277">
        <v>10.09</v>
      </c>
    </row>
    <row r="5635" spans="1:4" ht="53.1" customHeight="1" x14ac:dyDescent="0.25">
      <c r="A5635" s="277">
        <v>90087</v>
      </c>
      <c r="B5635" s="278" t="s">
        <v>7764</v>
      </c>
      <c r="C5635" s="278" t="s">
        <v>371</v>
      </c>
      <c r="D5635" s="277">
        <v>9.23</v>
      </c>
    </row>
    <row r="5636" spans="1:4" ht="53.1" customHeight="1" x14ac:dyDescent="0.25">
      <c r="A5636" s="277">
        <v>90090</v>
      </c>
      <c r="B5636" s="278" t="s">
        <v>7765</v>
      </c>
      <c r="C5636" s="278" t="s">
        <v>371</v>
      </c>
      <c r="D5636" s="277">
        <v>9.0299999999999994</v>
      </c>
    </row>
    <row r="5637" spans="1:4" ht="53.1" customHeight="1" x14ac:dyDescent="0.25">
      <c r="A5637" s="277">
        <v>90091</v>
      </c>
      <c r="B5637" s="278" t="s">
        <v>7766</v>
      </c>
      <c r="C5637" s="278" t="s">
        <v>371</v>
      </c>
      <c r="D5637" s="277">
        <v>5.96</v>
      </c>
    </row>
    <row r="5638" spans="1:4" ht="53.1" customHeight="1" x14ac:dyDescent="0.25">
      <c r="A5638" s="277">
        <v>90092</v>
      </c>
      <c r="B5638" s="278" t="s">
        <v>7767</v>
      </c>
      <c r="C5638" s="278" t="s">
        <v>371</v>
      </c>
      <c r="D5638" s="277">
        <v>5.89</v>
      </c>
    </row>
    <row r="5639" spans="1:4" ht="53.1" customHeight="1" x14ac:dyDescent="0.25">
      <c r="A5639" s="277">
        <v>90094</v>
      </c>
      <c r="B5639" s="278" t="s">
        <v>7768</v>
      </c>
      <c r="C5639" s="278" t="s">
        <v>371</v>
      </c>
      <c r="D5639" s="277">
        <v>5.57</v>
      </c>
    </row>
    <row r="5640" spans="1:4" ht="53.1" customHeight="1" x14ac:dyDescent="0.25">
      <c r="A5640" s="277">
        <v>90095</v>
      </c>
      <c r="B5640" s="278" t="s">
        <v>7769</v>
      </c>
      <c r="C5640" s="278" t="s">
        <v>371</v>
      </c>
      <c r="D5640" s="277">
        <v>5.08</v>
      </c>
    </row>
    <row r="5641" spans="1:4" ht="53.1" customHeight="1" x14ac:dyDescent="0.25">
      <c r="A5641" s="277">
        <v>90098</v>
      </c>
      <c r="B5641" s="278" t="s">
        <v>7770</v>
      </c>
      <c r="C5641" s="278" t="s">
        <v>371</v>
      </c>
      <c r="D5641" s="277">
        <v>4.99</v>
      </c>
    </row>
    <row r="5642" spans="1:4" ht="53.1" customHeight="1" x14ac:dyDescent="0.25">
      <c r="A5642" s="277">
        <v>90099</v>
      </c>
      <c r="B5642" s="278" t="s">
        <v>7771</v>
      </c>
      <c r="C5642" s="278" t="s">
        <v>371</v>
      </c>
      <c r="D5642" s="277">
        <v>15.77</v>
      </c>
    </row>
    <row r="5643" spans="1:4" ht="53.1" customHeight="1" x14ac:dyDescent="0.25">
      <c r="A5643" s="277">
        <v>90100</v>
      </c>
      <c r="B5643" s="278" t="s">
        <v>7772</v>
      </c>
      <c r="C5643" s="278" t="s">
        <v>371</v>
      </c>
      <c r="D5643" s="277">
        <v>13.38</v>
      </c>
    </row>
    <row r="5644" spans="1:4" ht="53.1" customHeight="1" x14ac:dyDescent="0.25">
      <c r="A5644" s="277">
        <v>90101</v>
      </c>
      <c r="B5644" s="278" t="s">
        <v>7773</v>
      </c>
      <c r="C5644" s="278" t="s">
        <v>371</v>
      </c>
      <c r="D5644" s="277">
        <v>13.22</v>
      </c>
    </row>
    <row r="5645" spans="1:4" ht="53.1" customHeight="1" x14ac:dyDescent="0.25">
      <c r="A5645" s="277">
        <v>90102</v>
      </c>
      <c r="B5645" s="278" t="s">
        <v>7774</v>
      </c>
      <c r="C5645" s="278" t="s">
        <v>371</v>
      </c>
      <c r="D5645" s="277">
        <v>12.03</v>
      </c>
    </row>
    <row r="5646" spans="1:4" ht="53.1" customHeight="1" x14ac:dyDescent="0.25">
      <c r="A5646" s="277">
        <v>90105</v>
      </c>
      <c r="B5646" s="278" t="s">
        <v>7775</v>
      </c>
      <c r="C5646" s="278" t="s">
        <v>371</v>
      </c>
      <c r="D5646" s="277">
        <v>8.69</v>
      </c>
    </row>
    <row r="5647" spans="1:4" ht="53.1" customHeight="1" x14ac:dyDescent="0.25">
      <c r="A5647" s="277">
        <v>90106</v>
      </c>
      <c r="B5647" s="278" t="s">
        <v>7776</v>
      </c>
      <c r="C5647" s="278" t="s">
        <v>371</v>
      </c>
      <c r="D5647" s="277">
        <v>7.39</v>
      </c>
    </row>
    <row r="5648" spans="1:4" ht="53.1" customHeight="1" x14ac:dyDescent="0.25">
      <c r="A5648" s="277">
        <v>90107</v>
      </c>
      <c r="B5648" s="278" t="s">
        <v>7777</v>
      </c>
      <c r="C5648" s="278" t="s">
        <v>371</v>
      </c>
      <c r="D5648" s="277">
        <v>7.29</v>
      </c>
    </row>
    <row r="5649" spans="1:4" ht="53.1" customHeight="1" x14ac:dyDescent="0.25">
      <c r="A5649" s="277">
        <v>90108</v>
      </c>
      <c r="B5649" s="278" t="s">
        <v>7778</v>
      </c>
      <c r="C5649" s="278" t="s">
        <v>371</v>
      </c>
      <c r="D5649" s="277">
        <v>6.64</v>
      </c>
    </row>
    <row r="5650" spans="1:4" ht="29.65" customHeight="1" x14ac:dyDescent="0.25">
      <c r="A5650" s="277">
        <v>93358</v>
      </c>
      <c r="B5650" s="278" t="s">
        <v>7779</v>
      </c>
      <c r="C5650" s="278" t="s">
        <v>371</v>
      </c>
      <c r="D5650" s="277">
        <v>76.31</v>
      </c>
    </row>
    <row r="5651" spans="1:4" ht="53.1" customHeight="1" x14ac:dyDescent="0.25">
      <c r="A5651" s="277">
        <v>102276</v>
      </c>
      <c r="B5651" s="278" t="s">
        <v>7780</v>
      </c>
      <c r="C5651" s="278" t="s">
        <v>371</v>
      </c>
      <c r="D5651" s="277">
        <v>12.4</v>
      </c>
    </row>
    <row r="5652" spans="1:4" ht="53.1" customHeight="1" x14ac:dyDescent="0.25">
      <c r="A5652" s="277">
        <v>102277</v>
      </c>
      <c r="B5652" s="278" t="s">
        <v>7781</v>
      </c>
      <c r="C5652" s="278" t="s">
        <v>371</v>
      </c>
      <c r="D5652" s="277">
        <v>9.8000000000000007</v>
      </c>
    </row>
    <row r="5653" spans="1:4" ht="53.1" customHeight="1" x14ac:dyDescent="0.25">
      <c r="A5653" s="277">
        <v>102278</v>
      </c>
      <c r="B5653" s="278" t="s">
        <v>7782</v>
      </c>
      <c r="C5653" s="278" t="s">
        <v>371</v>
      </c>
      <c r="D5653" s="277">
        <v>9.6199999999999992</v>
      </c>
    </row>
    <row r="5654" spans="1:4" ht="53.1" customHeight="1" x14ac:dyDescent="0.25">
      <c r="A5654" s="277">
        <v>102279</v>
      </c>
      <c r="B5654" s="278" t="s">
        <v>7783</v>
      </c>
      <c r="C5654" s="278" t="s">
        <v>371</v>
      </c>
      <c r="D5654" s="277">
        <v>6.84</v>
      </c>
    </row>
    <row r="5655" spans="1:4" ht="53.1" customHeight="1" x14ac:dyDescent="0.25">
      <c r="A5655" s="277">
        <v>102280</v>
      </c>
      <c r="B5655" s="278" t="s">
        <v>7784</v>
      </c>
      <c r="C5655" s="278" t="s">
        <v>371</v>
      </c>
      <c r="D5655" s="277">
        <v>5.41</v>
      </c>
    </row>
    <row r="5656" spans="1:4" ht="53.1" customHeight="1" x14ac:dyDescent="0.25">
      <c r="A5656" s="277">
        <v>102281</v>
      </c>
      <c r="B5656" s="278" t="s">
        <v>7785</v>
      </c>
      <c r="C5656" s="278" t="s">
        <v>371</v>
      </c>
      <c r="D5656" s="277">
        <v>5.31</v>
      </c>
    </row>
    <row r="5657" spans="1:4" ht="53.1" customHeight="1" x14ac:dyDescent="0.25">
      <c r="A5657" s="277">
        <v>102282</v>
      </c>
      <c r="B5657" s="278" t="s">
        <v>7786</v>
      </c>
      <c r="C5657" s="278" t="s">
        <v>371</v>
      </c>
      <c r="D5657" s="277">
        <v>13.79</v>
      </c>
    </row>
    <row r="5658" spans="1:4" ht="53.1" customHeight="1" x14ac:dyDescent="0.25">
      <c r="A5658" s="277">
        <v>102283</v>
      </c>
      <c r="B5658" s="278" t="s">
        <v>7787</v>
      </c>
      <c r="C5658" s="278" t="s">
        <v>371</v>
      </c>
      <c r="D5658" s="277">
        <v>12.24</v>
      </c>
    </row>
    <row r="5659" spans="1:4" ht="53.1" customHeight="1" x14ac:dyDescent="0.25">
      <c r="A5659" s="277">
        <v>102284</v>
      </c>
      <c r="B5659" s="278" t="s">
        <v>7788</v>
      </c>
      <c r="C5659" s="278" t="s">
        <v>371</v>
      </c>
      <c r="D5659" s="277">
        <v>11.86</v>
      </c>
    </row>
    <row r="5660" spans="1:4" ht="53.1" customHeight="1" x14ac:dyDescent="0.25">
      <c r="A5660" s="277">
        <v>102285</v>
      </c>
      <c r="B5660" s="278" t="s">
        <v>7789</v>
      </c>
      <c r="C5660" s="278" t="s">
        <v>371</v>
      </c>
      <c r="D5660" s="277">
        <v>11.2</v>
      </c>
    </row>
    <row r="5661" spans="1:4" ht="53.1" customHeight="1" x14ac:dyDescent="0.25">
      <c r="A5661" s="277">
        <v>102286</v>
      </c>
      <c r="B5661" s="278" t="s">
        <v>7790</v>
      </c>
      <c r="C5661" s="278" t="s">
        <v>371</v>
      </c>
      <c r="D5661" s="277">
        <v>10.9</v>
      </c>
    </row>
    <row r="5662" spans="1:4" ht="53.1" customHeight="1" x14ac:dyDescent="0.25">
      <c r="A5662" s="277">
        <v>102287</v>
      </c>
      <c r="B5662" s="278" t="s">
        <v>7791</v>
      </c>
      <c r="C5662" s="278" t="s">
        <v>371</v>
      </c>
      <c r="D5662" s="277">
        <v>10.71</v>
      </c>
    </row>
    <row r="5663" spans="1:4" ht="53.1" customHeight="1" x14ac:dyDescent="0.25">
      <c r="A5663" s="277">
        <v>102288</v>
      </c>
      <c r="B5663" s="278" t="s">
        <v>7792</v>
      </c>
      <c r="C5663" s="278" t="s">
        <v>371</v>
      </c>
      <c r="D5663" s="277">
        <v>10.28</v>
      </c>
    </row>
    <row r="5664" spans="1:4" ht="53.1" customHeight="1" x14ac:dyDescent="0.25">
      <c r="A5664" s="277">
        <v>102289</v>
      </c>
      <c r="B5664" s="278" t="s">
        <v>7793</v>
      </c>
      <c r="C5664" s="278" t="s">
        <v>371</v>
      </c>
      <c r="D5664" s="277">
        <v>10.050000000000001</v>
      </c>
    </row>
    <row r="5665" spans="1:4" ht="53.1" customHeight="1" x14ac:dyDescent="0.25">
      <c r="A5665" s="277">
        <v>102290</v>
      </c>
      <c r="B5665" s="278" t="s">
        <v>7794</v>
      </c>
      <c r="C5665" s="278" t="s">
        <v>371</v>
      </c>
      <c r="D5665" s="277">
        <v>7.6</v>
      </c>
    </row>
    <row r="5666" spans="1:4" ht="53.1" customHeight="1" x14ac:dyDescent="0.25">
      <c r="A5666" s="277">
        <v>102291</v>
      </c>
      <c r="B5666" s="278" t="s">
        <v>7795</v>
      </c>
      <c r="C5666" s="278" t="s">
        <v>371</v>
      </c>
      <c r="D5666" s="277">
        <v>6.75</v>
      </c>
    </row>
    <row r="5667" spans="1:4" ht="53.1" customHeight="1" x14ac:dyDescent="0.25">
      <c r="A5667" s="277">
        <v>102292</v>
      </c>
      <c r="B5667" s="278" t="s">
        <v>7796</v>
      </c>
      <c r="C5667" s="278" t="s">
        <v>371</v>
      </c>
      <c r="D5667" s="277">
        <v>6.54</v>
      </c>
    </row>
    <row r="5668" spans="1:4" ht="53.1" customHeight="1" x14ac:dyDescent="0.25">
      <c r="A5668" s="277">
        <v>102293</v>
      </c>
      <c r="B5668" s="278" t="s">
        <v>7797</v>
      </c>
      <c r="C5668" s="278" t="s">
        <v>371</v>
      </c>
      <c r="D5668" s="277">
        <v>6.19</v>
      </c>
    </row>
    <row r="5669" spans="1:4" ht="53.1" customHeight="1" x14ac:dyDescent="0.25">
      <c r="A5669" s="277">
        <v>102294</v>
      </c>
      <c r="B5669" s="278" t="s">
        <v>7798</v>
      </c>
      <c r="C5669" s="278" t="s">
        <v>371</v>
      </c>
      <c r="D5669" s="277">
        <v>6.01</v>
      </c>
    </row>
    <row r="5670" spans="1:4" ht="53.1" customHeight="1" x14ac:dyDescent="0.25">
      <c r="A5670" s="277">
        <v>102295</v>
      </c>
      <c r="B5670" s="278" t="s">
        <v>7799</v>
      </c>
      <c r="C5670" s="278" t="s">
        <v>371</v>
      </c>
      <c r="D5670" s="277">
        <v>5.9</v>
      </c>
    </row>
    <row r="5671" spans="1:4" ht="53.1" customHeight="1" x14ac:dyDescent="0.25">
      <c r="A5671" s="277">
        <v>102296</v>
      </c>
      <c r="B5671" s="278" t="s">
        <v>7800</v>
      </c>
      <c r="C5671" s="278" t="s">
        <v>371</v>
      </c>
      <c r="D5671" s="277">
        <v>5.66</v>
      </c>
    </row>
    <row r="5672" spans="1:4" ht="53.1" customHeight="1" x14ac:dyDescent="0.25">
      <c r="A5672" s="277">
        <v>102297</v>
      </c>
      <c r="B5672" s="278" t="s">
        <v>7801</v>
      </c>
      <c r="C5672" s="278" t="s">
        <v>371</v>
      </c>
      <c r="D5672" s="277">
        <v>5.54</v>
      </c>
    </row>
    <row r="5673" spans="1:4" ht="53.1" customHeight="1" x14ac:dyDescent="0.25">
      <c r="A5673" s="277">
        <v>102298</v>
      </c>
      <c r="B5673" s="278" t="s">
        <v>7802</v>
      </c>
      <c r="C5673" s="278" t="s">
        <v>371</v>
      </c>
      <c r="D5673" s="277">
        <v>17.510000000000002</v>
      </c>
    </row>
    <row r="5674" spans="1:4" ht="53.1" customHeight="1" x14ac:dyDescent="0.25">
      <c r="A5674" s="277">
        <v>102299</v>
      </c>
      <c r="B5674" s="278" t="s">
        <v>7803</v>
      </c>
      <c r="C5674" s="278" t="s">
        <v>371</v>
      </c>
      <c r="D5674" s="277">
        <v>14.87</v>
      </c>
    </row>
    <row r="5675" spans="1:4" ht="53.1" customHeight="1" x14ac:dyDescent="0.25">
      <c r="A5675" s="277">
        <v>102300</v>
      </c>
      <c r="B5675" s="278" t="s">
        <v>7804</v>
      </c>
      <c r="C5675" s="278" t="s">
        <v>371</v>
      </c>
      <c r="D5675" s="277">
        <v>14.69</v>
      </c>
    </row>
    <row r="5676" spans="1:4" ht="53.1" customHeight="1" x14ac:dyDescent="0.25">
      <c r="A5676" s="277">
        <v>102301</v>
      </c>
      <c r="B5676" s="278" t="s">
        <v>7805</v>
      </c>
      <c r="C5676" s="278" t="s">
        <v>371</v>
      </c>
      <c r="D5676" s="277">
        <v>13.35</v>
      </c>
    </row>
    <row r="5677" spans="1:4" ht="53.1" customHeight="1" x14ac:dyDescent="0.25">
      <c r="A5677" s="277">
        <v>102302</v>
      </c>
      <c r="B5677" s="278" t="s">
        <v>7806</v>
      </c>
      <c r="C5677" s="278" t="s">
        <v>371</v>
      </c>
      <c r="D5677" s="277">
        <v>9.66</v>
      </c>
    </row>
    <row r="5678" spans="1:4" ht="53.1" customHeight="1" x14ac:dyDescent="0.25">
      <c r="A5678" s="277">
        <v>102303</v>
      </c>
      <c r="B5678" s="278" t="s">
        <v>7807</v>
      </c>
      <c r="C5678" s="278" t="s">
        <v>371</v>
      </c>
      <c r="D5678" s="277">
        <v>8.1999999999999993</v>
      </c>
    </row>
    <row r="5679" spans="1:4" ht="53.1" customHeight="1" x14ac:dyDescent="0.25">
      <c r="A5679" s="277">
        <v>102304</v>
      </c>
      <c r="B5679" s="278" t="s">
        <v>7808</v>
      </c>
      <c r="C5679" s="278" t="s">
        <v>371</v>
      </c>
      <c r="D5679" s="277">
        <v>8.08</v>
      </c>
    </row>
    <row r="5680" spans="1:4" ht="53.1" customHeight="1" x14ac:dyDescent="0.25">
      <c r="A5680" s="277">
        <v>102305</v>
      </c>
      <c r="B5680" s="278" t="s">
        <v>7809</v>
      </c>
      <c r="C5680" s="278" t="s">
        <v>371</v>
      </c>
      <c r="D5680" s="277">
        <v>7.37</v>
      </c>
    </row>
    <row r="5681" spans="1:4" ht="53.1" customHeight="1" x14ac:dyDescent="0.25">
      <c r="A5681" s="277">
        <v>102306</v>
      </c>
      <c r="B5681" s="278" t="s">
        <v>7810</v>
      </c>
      <c r="C5681" s="278" t="s">
        <v>371</v>
      </c>
      <c r="D5681" s="277">
        <v>15.52</v>
      </c>
    </row>
    <row r="5682" spans="1:4" ht="53.1" customHeight="1" x14ac:dyDescent="0.25">
      <c r="A5682" s="277">
        <v>102307</v>
      </c>
      <c r="B5682" s="278" t="s">
        <v>7811</v>
      </c>
      <c r="C5682" s="278" t="s">
        <v>371</v>
      </c>
      <c r="D5682" s="277">
        <v>13.78</v>
      </c>
    </row>
    <row r="5683" spans="1:4" ht="53.1" customHeight="1" x14ac:dyDescent="0.25">
      <c r="A5683" s="277">
        <v>102308</v>
      </c>
      <c r="B5683" s="278" t="s">
        <v>7812</v>
      </c>
      <c r="C5683" s="278" t="s">
        <v>371</v>
      </c>
      <c r="D5683" s="277">
        <v>13.35</v>
      </c>
    </row>
    <row r="5684" spans="1:4" ht="53.1" customHeight="1" x14ac:dyDescent="0.25">
      <c r="A5684" s="277">
        <v>102309</v>
      </c>
      <c r="B5684" s="278" t="s">
        <v>7813</v>
      </c>
      <c r="C5684" s="278" t="s">
        <v>371</v>
      </c>
      <c r="D5684" s="277">
        <v>12.64</v>
      </c>
    </row>
    <row r="5685" spans="1:4" ht="53.1" customHeight="1" x14ac:dyDescent="0.25">
      <c r="A5685" s="277">
        <v>102310</v>
      </c>
      <c r="B5685" s="278" t="s">
        <v>7814</v>
      </c>
      <c r="C5685" s="278" t="s">
        <v>371</v>
      </c>
      <c r="D5685" s="277">
        <v>12.27</v>
      </c>
    </row>
    <row r="5686" spans="1:4" ht="53.1" customHeight="1" x14ac:dyDescent="0.25">
      <c r="A5686" s="277">
        <v>102311</v>
      </c>
      <c r="B5686" s="278" t="s">
        <v>7815</v>
      </c>
      <c r="C5686" s="278" t="s">
        <v>371</v>
      </c>
      <c r="D5686" s="277">
        <v>12.03</v>
      </c>
    </row>
    <row r="5687" spans="1:4" ht="53.1" customHeight="1" x14ac:dyDescent="0.25">
      <c r="A5687" s="277">
        <v>102312</v>
      </c>
      <c r="B5687" s="278" t="s">
        <v>7816</v>
      </c>
      <c r="C5687" s="278" t="s">
        <v>371</v>
      </c>
      <c r="D5687" s="277">
        <v>11.56</v>
      </c>
    </row>
    <row r="5688" spans="1:4" ht="53.1" customHeight="1" x14ac:dyDescent="0.25">
      <c r="A5688" s="277">
        <v>102313</v>
      </c>
      <c r="B5688" s="278" t="s">
        <v>7817</v>
      </c>
      <c r="C5688" s="278" t="s">
        <v>371</v>
      </c>
      <c r="D5688" s="277">
        <v>11.3</v>
      </c>
    </row>
    <row r="5689" spans="1:4" ht="53.1" customHeight="1" x14ac:dyDescent="0.25">
      <c r="A5689" s="277">
        <v>102314</v>
      </c>
      <c r="B5689" s="278" t="s">
        <v>7818</v>
      </c>
      <c r="C5689" s="278" t="s">
        <v>371</v>
      </c>
      <c r="D5689" s="277">
        <v>8.56</v>
      </c>
    </row>
    <row r="5690" spans="1:4" ht="53.1" customHeight="1" x14ac:dyDescent="0.25">
      <c r="A5690" s="277">
        <v>102315</v>
      </c>
      <c r="B5690" s="278" t="s">
        <v>7819</v>
      </c>
      <c r="C5690" s="278" t="s">
        <v>371</v>
      </c>
      <c r="D5690" s="277">
        <v>7.6</v>
      </c>
    </row>
    <row r="5691" spans="1:4" ht="53.1" customHeight="1" x14ac:dyDescent="0.25">
      <c r="A5691" s="277">
        <v>102316</v>
      </c>
      <c r="B5691" s="278" t="s">
        <v>7820</v>
      </c>
      <c r="C5691" s="278" t="s">
        <v>371</v>
      </c>
      <c r="D5691" s="277">
        <v>7.36</v>
      </c>
    </row>
    <row r="5692" spans="1:4" ht="53.1" customHeight="1" x14ac:dyDescent="0.25">
      <c r="A5692" s="277">
        <v>102317</v>
      </c>
      <c r="B5692" s="278" t="s">
        <v>7821</v>
      </c>
      <c r="C5692" s="278" t="s">
        <v>371</v>
      </c>
      <c r="D5692" s="277">
        <v>6.95</v>
      </c>
    </row>
    <row r="5693" spans="1:4" ht="53.1" customHeight="1" x14ac:dyDescent="0.25">
      <c r="A5693" s="277">
        <v>102318</v>
      </c>
      <c r="B5693" s="278" t="s">
        <v>7822</v>
      </c>
      <c r="C5693" s="278" t="s">
        <v>371</v>
      </c>
      <c r="D5693" s="277">
        <v>6.77</v>
      </c>
    </row>
    <row r="5694" spans="1:4" ht="53.1" customHeight="1" x14ac:dyDescent="0.25">
      <c r="A5694" s="277">
        <v>102319</v>
      </c>
      <c r="B5694" s="278" t="s">
        <v>7823</v>
      </c>
      <c r="C5694" s="278" t="s">
        <v>371</v>
      </c>
      <c r="D5694" s="277">
        <v>6.64</v>
      </c>
    </row>
    <row r="5695" spans="1:4" ht="53.1" customHeight="1" x14ac:dyDescent="0.25">
      <c r="A5695" s="277">
        <v>102320</v>
      </c>
      <c r="B5695" s="278" t="s">
        <v>7824</v>
      </c>
      <c r="C5695" s="278" t="s">
        <v>371</v>
      </c>
      <c r="D5695" s="277">
        <v>6.36</v>
      </c>
    </row>
    <row r="5696" spans="1:4" ht="53.1" customHeight="1" x14ac:dyDescent="0.25">
      <c r="A5696" s="277">
        <v>102321</v>
      </c>
      <c r="B5696" s="278" t="s">
        <v>7825</v>
      </c>
      <c r="C5696" s="278" t="s">
        <v>371</v>
      </c>
      <c r="D5696" s="277">
        <v>6.24</v>
      </c>
    </row>
    <row r="5697" spans="1:4" ht="53.1" customHeight="1" x14ac:dyDescent="0.25">
      <c r="A5697" s="277">
        <v>102322</v>
      </c>
      <c r="B5697" s="278" t="s">
        <v>7826</v>
      </c>
      <c r="C5697" s="278" t="s">
        <v>371</v>
      </c>
      <c r="D5697" s="277">
        <v>19.71</v>
      </c>
    </row>
    <row r="5698" spans="1:4" ht="53.1" customHeight="1" x14ac:dyDescent="0.25">
      <c r="A5698" s="277">
        <v>102323</v>
      </c>
      <c r="B5698" s="278" t="s">
        <v>7827</v>
      </c>
      <c r="C5698" s="278" t="s">
        <v>371</v>
      </c>
      <c r="D5698" s="277">
        <v>16.73</v>
      </c>
    </row>
    <row r="5699" spans="1:4" ht="53.1" customHeight="1" x14ac:dyDescent="0.25">
      <c r="A5699" s="277">
        <v>102324</v>
      </c>
      <c r="B5699" s="278" t="s">
        <v>7828</v>
      </c>
      <c r="C5699" s="278" t="s">
        <v>371</v>
      </c>
      <c r="D5699" s="277">
        <v>16.52</v>
      </c>
    </row>
    <row r="5700" spans="1:4" ht="53.1" customHeight="1" x14ac:dyDescent="0.25">
      <c r="A5700" s="277">
        <v>102325</v>
      </c>
      <c r="B5700" s="278" t="s">
        <v>7829</v>
      </c>
      <c r="C5700" s="278" t="s">
        <v>371</v>
      </c>
      <c r="D5700" s="277">
        <v>15.04</v>
      </c>
    </row>
    <row r="5701" spans="1:4" ht="53.1" customHeight="1" x14ac:dyDescent="0.25">
      <c r="A5701" s="277">
        <v>102326</v>
      </c>
      <c r="B5701" s="278" t="s">
        <v>7830</v>
      </c>
      <c r="C5701" s="278" t="s">
        <v>371</v>
      </c>
      <c r="D5701" s="277">
        <v>10.87</v>
      </c>
    </row>
    <row r="5702" spans="1:4" ht="53.1" customHeight="1" x14ac:dyDescent="0.25">
      <c r="A5702" s="277">
        <v>102327</v>
      </c>
      <c r="B5702" s="278" t="s">
        <v>7831</v>
      </c>
      <c r="C5702" s="278" t="s">
        <v>371</v>
      </c>
      <c r="D5702" s="277">
        <v>9.23</v>
      </c>
    </row>
    <row r="5703" spans="1:4" ht="53.1" customHeight="1" x14ac:dyDescent="0.25">
      <c r="A5703" s="277">
        <v>102328</v>
      </c>
      <c r="B5703" s="278" t="s">
        <v>7832</v>
      </c>
      <c r="C5703" s="278" t="s">
        <v>371</v>
      </c>
      <c r="D5703" s="277">
        <v>9.11</v>
      </c>
    </row>
    <row r="5704" spans="1:4" ht="53.1" customHeight="1" x14ac:dyDescent="0.25">
      <c r="A5704" s="277">
        <v>102329</v>
      </c>
      <c r="B5704" s="278" t="s">
        <v>7833</v>
      </c>
      <c r="C5704" s="278" t="s">
        <v>371</v>
      </c>
      <c r="D5704" s="277">
        <v>8.2899999999999991</v>
      </c>
    </row>
    <row r="5705" spans="1:4" ht="41.1" customHeight="1" x14ac:dyDescent="0.25">
      <c r="A5705" s="277">
        <v>94304</v>
      </c>
      <c r="B5705" s="278" t="s">
        <v>7834</v>
      </c>
      <c r="C5705" s="278" t="s">
        <v>371</v>
      </c>
      <c r="D5705" s="277">
        <v>73.400000000000006</v>
      </c>
    </row>
    <row r="5706" spans="1:4" ht="41.1" customHeight="1" x14ac:dyDescent="0.25">
      <c r="A5706" s="277">
        <v>94306</v>
      </c>
      <c r="B5706" s="278" t="s">
        <v>7835</v>
      </c>
      <c r="C5706" s="278" t="s">
        <v>371</v>
      </c>
      <c r="D5706" s="277">
        <v>67.11</v>
      </c>
    </row>
    <row r="5707" spans="1:4" ht="41.1" customHeight="1" x14ac:dyDescent="0.25">
      <c r="A5707" s="277">
        <v>94310</v>
      </c>
      <c r="B5707" s="278" t="s">
        <v>7836</v>
      </c>
      <c r="C5707" s="278" t="s">
        <v>371</v>
      </c>
      <c r="D5707" s="277">
        <v>64.260000000000005</v>
      </c>
    </row>
    <row r="5708" spans="1:4" ht="41.1" customHeight="1" x14ac:dyDescent="0.25">
      <c r="A5708" s="277">
        <v>94316</v>
      </c>
      <c r="B5708" s="278" t="s">
        <v>7837</v>
      </c>
      <c r="C5708" s="278" t="s">
        <v>371</v>
      </c>
      <c r="D5708" s="277">
        <v>68.739999999999995</v>
      </c>
    </row>
    <row r="5709" spans="1:4" ht="41.1" customHeight="1" x14ac:dyDescent="0.25">
      <c r="A5709" s="277">
        <v>94318</v>
      </c>
      <c r="B5709" s="278" t="s">
        <v>7838</v>
      </c>
      <c r="C5709" s="278" t="s">
        <v>371</v>
      </c>
      <c r="D5709" s="277">
        <v>63.15</v>
      </c>
    </row>
    <row r="5710" spans="1:4" ht="19.5" customHeight="1" x14ac:dyDescent="0.25">
      <c r="A5710" s="277">
        <v>94319</v>
      </c>
      <c r="B5710" s="278" t="s">
        <v>7839</v>
      </c>
      <c r="C5710" s="278" t="s">
        <v>371</v>
      </c>
      <c r="D5710" s="277">
        <v>74.95</v>
      </c>
    </row>
    <row r="5711" spans="1:4" ht="41.1" customHeight="1" x14ac:dyDescent="0.25">
      <c r="A5711" s="277">
        <v>94327</v>
      </c>
      <c r="B5711" s="278" t="s">
        <v>7840</v>
      </c>
      <c r="C5711" s="278" t="s">
        <v>371</v>
      </c>
      <c r="D5711" s="277">
        <v>75.36</v>
      </c>
    </row>
    <row r="5712" spans="1:4" ht="41.1" customHeight="1" x14ac:dyDescent="0.25">
      <c r="A5712" s="277">
        <v>94329</v>
      </c>
      <c r="B5712" s="278" t="s">
        <v>7841</v>
      </c>
      <c r="C5712" s="278" t="s">
        <v>371</v>
      </c>
      <c r="D5712" s="277">
        <v>69.069999999999993</v>
      </c>
    </row>
    <row r="5713" spans="1:4" ht="41.1" customHeight="1" x14ac:dyDescent="0.25">
      <c r="A5713" s="277">
        <v>94333</v>
      </c>
      <c r="B5713" s="278" t="s">
        <v>7842</v>
      </c>
      <c r="C5713" s="278" t="s">
        <v>371</v>
      </c>
      <c r="D5713" s="277">
        <v>66.22</v>
      </c>
    </row>
    <row r="5714" spans="1:4" ht="41.1" customHeight="1" x14ac:dyDescent="0.25">
      <c r="A5714" s="277">
        <v>94339</v>
      </c>
      <c r="B5714" s="278" t="s">
        <v>7843</v>
      </c>
      <c r="C5714" s="278" t="s">
        <v>371</v>
      </c>
      <c r="D5714" s="277">
        <v>70.7</v>
      </c>
    </row>
    <row r="5715" spans="1:4" ht="41.1" customHeight="1" x14ac:dyDescent="0.25">
      <c r="A5715" s="277">
        <v>94341</v>
      </c>
      <c r="B5715" s="278" t="s">
        <v>7844</v>
      </c>
      <c r="C5715" s="278" t="s">
        <v>371</v>
      </c>
      <c r="D5715" s="277">
        <v>65.11</v>
      </c>
    </row>
    <row r="5716" spans="1:4" ht="19.5" customHeight="1" x14ac:dyDescent="0.25">
      <c r="A5716" s="277">
        <v>94342</v>
      </c>
      <c r="B5716" s="278" t="s">
        <v>7845</v>
      </c>
      <c r="C5716" s="278" t="s">
        <v>371</v>
      </c>
      <c r="D5716" s="277">
        <v>76.91</v>
      </c>
    </row>
    <row r="5717" spans="1:4" ht="41.1" customHeight="1" x14ac:dyDescent="0.25">
      <c r="A5717" s="277">
        <v>96385</v>
      </c>
      <c r="B5717" s="278" t="s">
        <v>7846</v>
      </c>
      <c r="C5717" s="278" t="s">
        <v>371</v>
      </c>
      <c r="D5717" s="277">
        <v>11.2</v>
      </c>
    </row>
    <row r="5718" spans="1:4" ht="41.1" customHeight="1" x14ac:dyDescent="0.25">
      <c r="A5718" s="277">
        <v>96386</v>
      </c>
      <c r="B5718" s="278" t="s">
        <v>7847</v>
      </c>
      <c r="C5718" s="278" t="s">
        <v>371</v>
      </c>
      <c r="D5718" s="277">
        <v>8.44</v>
      </c>
    </row>
    <row r="5719" spans="1:4" ht="53.1" customHeight="1" x14ac:dyDescent="0.25">
      <c r="A5719" s="277">
        <v>93367</v>
      </c>
      <c r="B5719" s="278" t="s">
        <v>7848</v>
      </c>
      <c r="C5719" s="278" t="s">
        <v>371</v>
      </c>
      <c r="D5719" s="277">
        <v>22.7</v>
      </c>
    </row>
    <row r="5720" spans="1:4" ht="53.1" customHeight="1" x14ac:dyDescent="0.25">
      <c r="A5720" s="277">
        <v>93368</v>
      </c>
      <c r="B5720" s="278" t="s">
        <v>7849</v>
      </c>
      <c r="C5720" s="278" t="s">
        <v>371</v>
      </c>
      <c r="D5720" s="277">
        <v>19.91</v>
      </c>
    </row>
    <row r="5721" spans="1:4" ht="64.5" customHeight="1" x14ac:dyDescent="0.25">
      <c r="A5721" s="277">
        <v>93369</v>
      </c>
      <c r="B5721" s="278" t="s">
        <v>7850</v>
      </c>
      <c r="C5721" s="278" t="s">
        <v>371</v>
      </c>
      <c r="D5721" s="277">
        <v>16.41</v>
      </c>
    </row>
    <row r="5722" spans="1:4" ht="53.1" customHeight="1" x14ac:dyDescent="0.25">
      <c r="A5722" s="277">
        <v>93372</v>
      </c>
      <c r="B5722" s="278" t="s">
        <v>7851</v>
      </c>
      <c r="C5722" s="278" t="s">
        <v>371</v>
      </c>
      <c r="D5722" s="277">
        <v>15.78</v>
      </c>
    </row>
    <row r="5723" spans="1:4" ht="64.5" customHeight="1" x14ac:dyDescent="0.25">
      <c r="A5723" s="277">
        <v>93373</v>
      </c>
      <c r="B5723" s="278" t="s">
        <v>7852</v>
      </c>
      <c r="C5723" s="278" t="s">
        <v>371</v>
      </c>
      <c r="D5723" s="277">
        <v>13.56</v>
      </c>
    </row>
    <row r="5724" spans="1:4" ht="53.1" customHeight="1" x14ac:dyDescent="0.25">
      <c r="A5724" s="277">
        <v>93378</v>
      </c>
      <c r="B5724" s="278" t="s">
        <v>7853</v>
      </c>
      <c r="C5724" s="278" t="s">
        <v>371</v>
      </c>
      <c r="D5724" s="277">
        <v>23.43</v>
      </c>
    </row>
    <row r="5725" spans="1:4" ht="53.1" customHeight="1" x14ac:dyDescent="0.25">
      <c r="A5725" s="277">
        <v>93379</v>
      </c>
      <c r="B5725" s="278" t="s">
        <v>7854</v>
      </c>
      <c r="C5725" s="278" t="s">
        <v>371</v>
      </c>
      <c r="D5725" s="277">
        <v>18.04</v>
      </c>
    </row>
    <row r="5726" spans="1:4" ht="53.1" customHeight="1" x14ac:dyDescent="0.25">
      <c r="A5726" s="277">
        <v>93380</v>
      </c>
      <c r="B5726" s="278" t="s">
        <v>7855</v>
      </c>
      <c r="C5726" s="278" t="s">
        <v>371</v>
      </c>
      <c r="D5726" s="277">
        <v>15.35</v>
      </c>
    </row>
    <row r="5727" spans="1:4" ht="64.5" customHeight="1" x14ac:dyDescent="0.25">
      <c r="A5727" s="277">
        <v>93381</v>
      </c>
      <c r="B5727" s="278" t="s">
        <v>7856</v>
      </c>
      <c r="C5727" s="278" t="s">
        <v>371</v>
      </c>
      <c r="D5727" s="277">
        <v>12.45</v>
      </c>
    </row>
    <row r="5728" spans="1:4" ht="29.65" customHeight="1" x14ac:dyDescent="0.25">
      <c r="A5728" s="277">
        <v>93382</v>
      </c>
      <c r="B5728" s="278" t="s">
        <v>7857</v>
      </c>
      <c r="C5728" s="278" t="s">
        <v>371</v>
      </c>
      <c r="D5728" s="277">
        <v>24.25</v>
      </c>
    </row>
    <row r="5729" spans="1:4" ht="53.1" customHeight="1" x14ac:dyDescent="0.25">
      <c r="A5729" s="277">
        <v>104728</v>
      </c>
      <c r="B5729" s="278" t="s">
        <v>7858</v>
      </c>
      <c r="C5729" s="278" t="s">
        <v>371</v>
      </c>
      <c r="D5729" s="277">
        <v>18.59</v>
      </c>
    </row>
    <row r="5730" spans="1:4" ht="53.1" customHeight="1" x14ac:dyDescent="0.25">
      <c r="A5730" s="277">
        <v>104729</v>
      </c>
      <c r="B5730" s="278" t="s">
        <v>7859</v>
      </c>
      <c r="C5730" s="278" t="s">
        <v>371</v>
      </c>
      <c r="D5730" s="277">
        <v>15.84</v>
      </c>
    </row>
    <row r="5731" spans="1:4" ht="53.1" customHeight="1" x14ac:dyDescent="0.25">
      <c r="A5731" s="277">
        <v>104730</v>
      </c>
      <c r="B5731" s="278" t="s">
        <v>7860</v>
      </c>
      <c r="C5731" s="278" t="s">
        <v>371</v>
      </c>
      <c r="D5731" s="277">
        <v>12.37</v>
      </c>
    </row>
    <row r="5732" spans="1:4" ht="53.1" customHeight="1" x14ac:dyDescent="0.25">
      <c r="A5732" s="277">
        <v>104731</v>
      </c>
      <c r="B5732" s="278" t="s">
        <v>7861</v>
      </c>
      <c r="C5732" s="278" t="s">
        <v>371</v>
      </c>
      <c r="D5732" s="277">
        <v>11.75</v>
      </c>
    </row>
    <row r="5733" spans="1:4" ht="53.1" customHeight="1" x14ac:dyDescent="0.25">
      <c r="A5733" s="277">
        <v>104732</v>
      </c>
      <c r="B5733" s="278" t="s">
        <v>7862</v>
      </c>
      <c r="C5733" s="278" t="s">
        <v>371</v>
      </c>
      <c r="D5733" s="277">
        <v>9.5299999999999994</v>
      </c>
    </row>
    <row r="5734" spans="1:4" ht="53.1" customHeight="1" x14ac:dyDescent="0.25">
      <c r="A5734" s="277">
        <v>104733</v>
      </c>
      <c r="B5734" s="278" t="s">
        <v>7863</v>
      </c>
      <c r="C5734" s="278" t="s">
        <v>371</v>
      </c>
      <c r="D5734" s="277">
        <v>18.79</v>
      </c>
    </row>
    <row r="5735" spans="1:4" ht="53.1" customHeight="1" x14ac:dyDescent="0.25">
      <c r="A5735" s="277">
        <v>104734</v>
      </c>
      <c r="B5735" s="278" t="s">
        <v>7864</v>
      </c>
      <c r="C5735" s="278" t="s">
        <v>371</v>
      </c>
      <c r="D5735" s="277">
        <v>13.67</v>
      </c>
    </row>
    <row r="5736" spans="1:4" ht="53.1" customHeight="1" x14ac:dyDescent="0.25">
      <c r="A5736" s="277">
        <v>104735</v>
      </c>
      <c r="B5736" s="278" t="s">
        <v>7865</v>
      </c>
      <c r="C5736" s="278" t="s">
        <v>371</v>
      </c>
      <c r="D5736" s="277">
        <v>11.17</v>
      </c>
    </row>
    <row r="5737" spans="1:4" ht="53.1" customHeight="1" x14ac:dyDescent="0.25">
      <c r="A5737" s="277">
        <v>104736</v>
      </c>
      <c r="B5737" s="278" t="s">
        <v>7866</v>
      </c>
      <c r="C5737" s="278" t="s">
        <v>371</v>
      </c>
      <c r="D5737" s="277">
        <v>8.3800000000000008</v>
      </c>
    </row>
    <row r="5738" spans="1:4" ht="19.5" customHeight="1" x14ac:dyDescent="0.25">
      <c r="A5738" s="277">
        <v>104737</v>
      </c>
      <c r="B5738" s="278" t="s">
        <v>7867</v>
      </c>
      <c r="C5738" s="278" t="s">
        <v>371</v>
      </c>
      <c r="D5738" s="277">
        <v>19.61</v>
      </c>
    </row>
    <row r="5739" spans="1:4" ht="29.65" customHeight="1" x14ac:dyDescent="0.25">
      <c r="A5739" s="277">
        <v>104738</v>
      </c>
      <c r="B5739" s="278" t="s">
        <v>7868</v>
      </c>
      <c r="C5739" s="278" t="s">
        <v>371</v>
      </c>
      <c r="D5739" s="277">
        <v>77.45</v>
      </c>
    </row>
    <row r="5740" spans="1:4" ht="29.65" customHeight="1" x14ac:dyDescent="0.25">
      <c r="A5740" s="277">
        <v>104739</v>
      </c>
      <c r="B5740" s="278" t="s">
        <v>7869</v>
      </c>
      <c r="C5740" s="278" t="s">
        <v>371</v>
      </c>
      <c r="D5740" s="277">
        <v>79.41</v>
      </c>
    </row>
    <row r="5741" spans="1:4" ht="29.65" customHeight="1" x14ac:dyDescent="0.25">
      <c r="A5741" s="277">
        <v>104740</v>
      </c>
      <c r="B5741" s="278" t="s">
        <v>7870</v>
      </c>
      <c r="C5741" s="278" t="s">
        <v>371</v>
      </c>
      <c r="D5741" s="277">
        <v>26.75</v>
      </c>
    </row>
    <row r="5742" spans="1:4" ht="29.65" customHeight="1" x14ac:dyDescent="0.25">
      <c r="A5742" s="277">
        <v>104741</v>
      </c>
      <c r="B5742" s="278" t="s">
        <v>7871</v>
      </c>
      <c r="C5742" s="278" t="s">
        <v>371</v>
      </c>
      <c r="D5742" s="277">
        <v>22.11</v>
      </c>
    </row>
    <row r="5743" spans="1:4" ht="19.5" customHeight="1" x14ac:dyDescent="0.25">
      <c r="A5743" s="277">
        <v>104742</v>
      </c>
      <c r="B5743" s="278" t="s">
        <v>7872</v>
      </c>
      <c r="C5743" s="278" t="s">
        <v>360</v>
      </c>
      <c r="D5743" s="277">
        <v>8.16</v>
      </c>
    </row>
    <row r="5744" spans="1:4" ht="29.65" customHeight="1" x14ac:dyDescent="0.25">
      <c r="A5744" s="277">
        <v>97916</v>
      </c>
      <c r="B5744" s="278" t="s">
        <v>7873</v>
      </c>
      <c r="C5744" s="278" t="s">
        <v>7874</v>
      </c>
      <c r="D5744" s="277">
        <v>2.39</v>
      </c>
    </row>
    <row r="5745" spans="1:4" ht="29.65" customHeight="1" x14ac:dyDescent="0.25">
      <c r="A5745" s="277">
        <v>97917</v>
      </c>
      <c r="B5745" s="278" t="s">
        <v>7875</v>
      </c>
      <c r="C5745" s="278" t="s">
        <v>7874</v>
      </c>
      <c r="D5745" s="277">
        <v>2.06</v>
      </c>
    </row>
    <row r="5746" spans="1:4" ht="29.65" customHeight="1" x14ac:dyDescent="0.25">
      <c r="A5746" s="277">
        <v>97918</v>
      </c>
      <c r="B5746" s="278" t="s">
        <v>7876</v>
      </c>
      <c r="C5746" s="278" t="s">
        <v>7874</v>
      </c>
      <c r="D5746" s="277">
        <v>1.9</v>
      </c>
    </row>
    <row r="5747" spans="1:4" ht="41.1" customHeight="1" x14ac:dyDescent="0.25">
      <c r="A5747" s="277">
        <v>97919</v>
      </c>
      <c r="B5747" s="278" t="s">
        <v>7877</v>
      </c>
      <c r="C5747" s="278" t="s">
        <v>7874</v>
      </c>
      <c r="D5747" s="277">
        <v>0.75</v>
      </c>
    </row>
    <row r="5748" spans="1:4" ht="29.65" customHeight="1" x14ac:dyDescent="0.25">
      <c r="A5748" s="277">
        <v>101616</v>
      </c>
      <c r="B5748" s="278" t="s">
        <v>7878</v>
      </c>
      <c r="C5748" s="278" t="s">
        <v>360</v>
      </c>
      <c r="D5748" s="277">
        <v>5.71</v>
      </c>
    </row>
    <row r="5749" spans="1:4" ht="29.65" customHeight="1" x14ac:dyDescent="0.25">
      <c r="A5749" s="277">
        <v>101617</v>
      </c>
      <c r="B5749" s="278" t="s">
        <v>7879</v>
      </c>
      <c r="C5749" s="278" t="s">
        <v>360</v>
      </c>
      <c r="D5749" s="277">
        <v>2.81</v>
      </c>
    </row>
    <row r="5750" spans="1:4" ht="29.65" customHeight="1" x14ac:dyDescent="0.25">
      <c r="A5750" s="277">
        <v>101618</v>
      </c>
      <c r="B5750" s="278" t="s">
        <v>7880</v>
      </c>
      <c r="C5750" s="278" t="s">
        <v>371</v>
      </c>
      <c r="D5750" s="277">
        <v>196.6</v>
      </c>
    </row>
    <row r="5751" spans="1:4" ht="29.65" customHeight="1" x14ac:dyDescent="0.25">
      <c r="A5751" s="277">
        <v>101619</v>
      </c>
      <c r="B5751" s="278" t="s">
        <v>7881</v>
      </c>
      <c r="C5751" s="278" t="s">
        <v>371</v>
      </c>
      <c r="D5751" s="277">
        <v>315.39999999999998</v>
      </c>
    </row>
    <row r="5752" spans="1:4" ht="41.1" customHeight="1" x14ac:dyDescent="0.25">
      <c r="A5752" s="277">
        <v>101620</v>
      </c>
      <c r="B5752" s="278" t="s">
        <v>7882</v>
      </c>
      <c r="C5752" s="278" t="s">
        <v>371</v>
      </c>
      <c r="D5752" s="277">
        <v>173.38</v>
      </c>
    </row>
    <row r="5753" spans="1:4" ht="41.1" customHeight="1" x14ac:dyDescent="0.25">
      <c r="A5753" s="277">
        <v>101621</v>
      </c>
      <c r="B5753" s="278" t="s">
        <v>7883</v>
      </c>
      <c r="C5753" s="278" t="s">
        <v>371</v>
      </c>
      <c r="D5753" s="277">
        <v>292.18</v>
      </c>
    </row>
    <row r="5754" spans="1:4" ht="29.65" customHeight="1" x14ac:dyDescent="0.25">
      <c r="A5754" s="277">
        <v>101622</v>
      </c>
      <c r="B5754" s="278" t="s">
        <v>7884</v>
      </c>
      <c r="C5754" s="278" t="s">
        <v>371</v>
      </c>
      <c r="D5754" s="277">
        <v>176.6</v>
      </c>
    </row>
    <row r="5755" spans="1:4" ht="29.65" customHeight="1" x14ac:dyDescent="0.25">
      <c r="A5755" s="277">
        <v>101623</v>
      </c>
      <c r="B5755" s="278" t="s">
        <v>7885</v>
      </c>
      <c r="C5755" s="278" t="s">
        <v>371</v>
      </c>
      <c r="D5755" s="277">
        <v>290.75</v>
      </c>
    </row>
    <row r="5756" spans="1:4" ht="41.1" customHeight="1" x14ac:dyDescent="0.25">
      <c r="A5756" s="277">
        <v>101624</v>
      </c>
      <c r="B5756" s="278" t="s">
        <v>7886</v>
      </c>
      <c r="C5756" s="278" t="s">
        <v>371</v>
      </c>
      <c r="D5756" s="277">
        <v>246.78</v>
      </c>
    </row>
    <row r="5757" spans="1:4" ht="41.1" customHeight="1" x14ac:dyDescent="0.25">
      <c r="A5757" s="277">
        <v>101625</v>
      </c>
      <c r="B5757" s="278" t="s">
        <v>7887</v>
      </c>
      <c r="C5757" s="278" t="s">
        <v>371</v>
      </c>
      <c r="D5757" s="277">
        <v>138.15</v>
      </c>
    </row>
    <row r="5758" spans="1:4" ht="41.1" customHeight="1" x14ac:dyDescent="0.25">
      <c r="A5758" s="277">
        <v>101159</v>
      </c>
      <c r="B5758" s="278" t="s">
        <v>7888</v>
      </c>
      <c r="C5758" s="278" t="s">
        <v>360</v>
      </c>
      <c r="D5758" s="277">
        <v>112.84</v>
      </c>
    </row>
    <row r="5759" spans="1:4" ht="41.1" customHeight="1" x14ac:dyDescent="0.25">
      <c r="A5759" s="277">
        <v>103322</v>
      </c>
      <c r="B5759" s="278" t="s">
        <v>7889</v>
      </c>
      <c r="C5759" s="278" t="s">
        <v>360</v>
      </c>
      <c r="D5759" s="277">
        <v>44.65</v>
      </c>
    </row>
    <row r="5760" spans="1:4" ht="41.1" customHeight="1" x14ac:dyDescent="0.25">
      <c r="A5760" s="277">
        <v>103323</v>
      </c>
      <c r="B5760" s="278" t="s">
        <v>7890</v>
      </c>
      <c r="C5760" s="278" t="s">
        <v>360</v>
      </c>
      <c r="D5760" s="277">
        <v>45.66</v>
      </c>
    </row>
    <row r="5761" spans="1:4" ht="41.1" customHeight="1" x14ac:dyDescent="0.25">
      <c r="A5761" s="277">
        <v>103324</v>
      </c>
      <c r="B5761" s="278" t="s">
        <v>7891</v>
      </c>
      <c r="C5761" s="278" t="s">
        <v>360</v>
      </c>
      <c r="D5761" s="277">
        <v>60.32</v>
      </c>
    </row>
    <row r="5762" spans="1:4" ht="41.1" customHeight="1" x14ac:dyDescent="0.25">
      <c r="A5762" s="277">
        <v>103325</v>
      </c>
      <c r="B5762" s="278" t="s">
        <v>7892</v>
      </c>
      <c r="C5762" s="278" t="s">
        <v>360</v>
      </c>
      <c r="D5762" s="277">
        <v>61.47</v>
      </c>
    </row>
    <row r="5763" spans="1:4" ht="41.1" customHeight="1" x14ac:dyDescent="0.25">
      <c r="A5763" s="277">
        <v>103326</v>
      </c>
      <c r="B5763" s="278" t="s">
        <v>7893</v>
      </c>
      <c r="C5763" s="278" t="s">
        <v>360</v>
      </c>
      <c r="D5763" s="277">
        <v>72.510000000000005</v>
      </c>
    </row>
    <row r="5764" spans="1:4" ht="41.1" customHeight="1" x14ac:dyDescent="0.25">
      <c r="A5764" s="277">
        <v>103327</v>
      </c>
      <c r="B5764" s="278" t="s">
        <v>7894</v>
      </c>
      <c r="C5764" s="278" t="s">
        <v>360</v>
      </c>
      <c r="D5764" s="277">
        <v>73.86</v>
      </c>
    </row>
    <row r="5765" spans="1:4" ht="41.1" customHeight="1" x14ac:dyDescent="0.25">
      <c r="A5765" s="277">
        <v>103328</v>
      </c>
      <c r="B5765" s="278" t="s">
        <v>7895</v>
      </c>
      <c r="C5765" s="278" t="s">
        <v>360</v>
      </c>
      <c r="D5765" s="277">
        <v>75.62</v>
      </c>
    </row>
    <row r="5766" spans="1:4" ht="41.1" customHeight="1" x14ac:dyDescent="0.25">
      <c r="A5766" s="277">
        <v>103329</v>
      </c>
      <c r="B5766" s="278" t="s">
        <v>7896</v>
      </c>
      <c r="C5766" s="278" t="s">
        <v>360</v>
      </c>
      <c r="D5766" s="277">
        <v>76.510000000000005</v>
      </c>
    </row>
    <row r="5767" spans="1:4" ht="41.1" customHeight="1" x14ac:dyDescent="0.25">
      <c r="A5767" s="277">
        <v>103330</v>
      </c>
      <c r="B5767" s="278" t="s">
        <v>7897</v>
      </c>
      <c r="C5767" s="278" t="s">
        <v>360</v>
      </c>
      <c r="D5767" s="277">
        <v>67.25</v>
      </c>
    </row>
    <row r="5768" spans="1:4" ht="41.1" customHeight="1" x14ac:dyDescent="0.25">
      <c r="A5768" s="277">
        <v>103331</v>
      </c>
      <c r="B5768" s="278" t="s">
        <v>7898</v>
      </c>
      <c r="C5768" s="278" t="s">
        <v>360</v>
      </c>
      <c r="D5768" s="277">
        <v>68.209999999999994</v>
      </c>
    </row>
    <row r="5769" spans="1:4" ht="41.1" customHeight="1" x14ac:dyDescent="0.25">
      <c r="A5769" s="277">
        <v>103332</v>
      </c>
      <c r="B5769" s="278" t="s">
        <v>7899</v>
      </c>
      <c r="C5769" s="278" t="s">
        <v>360</v>
      </c>
      <c r="D5769" s="277">
        <v>99.98</v>
      </c>
    </row>
    <row r="5770" spans="1:4" ht="41.1" customHeight="1" x14ac:dyDescent="0.25">
      <c r="A5770" s="277">
        <v>103333</v>
      </c>
      <c r="B5770" s="278" t="s">
        <v>7900</v>
      </c>
      <c r="C5770" s="278" t="s">
        <v>360</v>
      </c>
      <c r="D5770" s="277">
        <v>101</v>
      </c>
    </row>
    <row r="5771" spans="1:4" ht="41.1" customHeight="1" x14ac:dyDescent="0.25">
      <c r="A5771" s="277">
        <v>103334</v>
      </c>
      <c r="B5771" s="278" t="s">
        <v>7901</v>
      </c>
      <c r="C5771" s="278" t="s">
        <v>360</v>
      </c>
      <c r="D5771" s="277">
        <v>119.17</v>
      </c>
    </row>
    <row r="5772" spans="1:4" ht="41.1" customHeight="1" x14ac:dyDescent="0.25">
      <c r="A5772" s="277">
        <v>103335</v>
      </c>
      <c r="B5772" s="278" t="s">
        <v>7902</v>
      </c>
      <c r="C5772" s="278" t="s">
        <v>360</v>
      </c>
      <c r="D5772" s="277">
        <v>120.96</v>
      </c>
    </row>
    <row r="5773" spans="1:4" ht="41.1" customHeight="1" x14ac:dyDescent="0.25">
      <c r="A5773" s="277">
        <v>103350</v>
      </c>
      <c r="B5773" s="278" t="s">
        <v>7903</v>
      </c>
      <c r="C5773" s="278" t="s">
        <v>360</v>
      </c>
      <c r="D5773" s="277">
        <v>146.63</v>
      </c>
    </row>
    <row r="5774" spans="1:4" ht="41.1" customHeight="1" x14ac:dyDescent="0.25">
      <c r="A5774" s="277">
        <v>103351</v>
      </c>
      <c r="B5774" s="278" t="s">
        <v>7904</v>
      </c>
      <c r="C5774" s="278" t="s">
        <v>360</v>
      </c>
      <c r="D5774" s="277">
        <v>147.94</v>
      </c>
    </row>
    <row r="5775" spans="1:4" ht="41.1" customHeight="1" x14ac:dyDescent="0.25">
      <c r="A5775" s="277">
        <v>103356</v>
      </c>
      <c r="B5775" s="278" t="s">
        <v>7905</v>
      </c>
      <c r="C5775" s="278" t="s">
        <v>360</v>
      </c>
      <c r="D5775" s="277">
        <v>44.9</v>
      </c>
    </row>
    <row r="5776" spans="1:4" ht="41.1" customHeight="1" x14ac:dyDescent="0.25">
      <c r="A5776" s="277">
        <v>103357</v>
      </c>
      <c r="B5776" s="278" t="s">
        <v>7906</v>
      </c>
      <c r="C5776" s="278" t="s">
        <v>360</v>
      </c>
      <c r="D5776" s="277">
        <v>45.65</v>
      </c>
    </row>
    <row r="5777" spans="1:4" ht="41.1" customHeight="1" x14ac:dyDescent="0.25">
      <c r="A5777" s="277">
        <v>89282</v>
      </c>
      <c r="B5777" s="278" t="s">
        <v>7907</v>
      </c>
      <c r="C5777" s="278" t="s">
        <v>360</v>
      </c>
      <c r="D5777" s="277">
        <v>53.62</v>
      </c>
    </row>
    <row r="5778" spans="1:4" ht="41.1" customHeight="1" x14ac:dyDescent="0.25">
      <c r="A5778" s="277">
        <v>89283</v>
      </c>
      <c r="B5778" s="278" t="s">
        <v>7908</v>
      </c>
      <c r="C5778" s="278" t="s">
        <v>360</v>
      </c>
      <c r="D5778" s="277">
        <v>54.76</v>
      </c>
    </row>
    <row r="5779" spans="1:4" ht="41.1" customHeight="1" x14ac:dyDescent="0.25">
      <c r="A5779" s="277">
        <v>89290</v>
      </c>
      <c r="B5779" s="278" t="s">
        <v>7909</v>
      </c>
      <c r="C5779" s="278" t="s">
        <v>360</v>
      </c>
      <c r="D5779" s="277">
        <v>61.92</v>
      </c>
    </row>
    <row r="5780" spans="1:4" ht="41.1" customHeight="1" x14ac:dyDescent="0.25">
      <c r="A5780" s="277">
        <v>89291</v>
      </c>
      <c r="B5780" s="278" t="s">
        <v>7910</v>
      </c>
      <c r="C5780" s="278" t="s">
        <v>360</v>
      </c>
      <c r="D5780" s="277">
        <v>63.18</v>
      </c>
    </row>
    <row r="5781" spans="1:4" ht="41.1" customHeight="1" x14ac:dyDescent="0.25">
      <c r="A5781" s="277">
        <v>89298</v>
      </c>
      <c r="B5781" s="278" t="s">
        <v>7911</v>
      </c>
      <c r="C5781" s="278" t="s">
        <v>360</v>
      </c>
      <c r="D5781" s="277">
        <v>63.67</v>
      </c>
    </row>
    <row r="5782" spans="1:4" ht="41.1" customHeight="1" x14ac:dyDescent="0.25">
      <c r="A5782" s="277">
        <v>89299</v>
      </c>
      <c r="B5782" s="278" t="s">
        <v>7912</v>
      </c>
      <c r="C5782" s="278" t="s">
        <v>360</v>
      </c>
      <c r="D5782" s="277">
        <v>65.19</v>
      </c>
    </row>
    <row r="5783" spans="1:4" ht="41.1" customHeight="1" x14ac:dyDescent="0.25">
      <c r="A5783" s="277">
        <v>89306</v>
      </c>
      <c r="B5783" s="278" t="s">
        <v>7913</v>
      </c>
      <c r="C5783" s="278" t="s">
        <v>360</v>
      </c>
      <c r="D5783" s="277">
        <v>76.16</v>
      </c>
    </row>
    <row r="5784" spans="1:4" ht="41.1" customHeight="1" x14ac:dyDescent="0.25">
      <c r="A5784" s="277">
        <v>89307</v>
      </c>
      <c r="B5784" s="278" t="s">
        <v>7914</v>
      </c>
      <c r="C5784" s="278" t="s">
        <v>360</v>
      </c>
      <c r="D5784" s="277">
        <v>77.86</v>
      </c>
    </row>
    <row r="5785" spans="1:4" ht="29.65" customHeight="1" x14ac:dyDescent="0.25">
      <c r="A5785" s="277">
        <v>101157</v>
      </c>
      <c r="B5785" s="278" t="s">
        <v>7915</v>
      </c>
      <c r="C5785" s="278" t="s">
        <v>360</v>
      </c>
      <c r="D5785" s="277">
        <v>62.88</v>
      </c>
    </row>
    <row r="5786" spans="1:4" ht="29.65" customHeight="1" x14ac:dyDescent="0.25">
      <c r="A5786" s="277">
        <v>101158</v>
      </c>
      <c r="B5786" s="278" t="s">
        <v>7916</v>
      </c>
      <c r="C5786" s="278" t="s">
        <v>360</v>
      </c>
      <c r="D5786" s="277">
        <v>82.57</v>
      </c>
    </row>
    <row r="5787" spans="1:4" ht="41.1" customHeight="1" x14ac:dyDescent="0.25">
      <c r="A5787" s="277">
        <v>101162</v>
      </c>
      <c r="B5787" s="278" t="s">
        <v>7917</v>
      </c>
      <c r="C5787" s="278" t="s">
        <v>360</v>
      </c>
      <c r="D5787" s="277">
        <v>124.14</v>
      </c>
    </row>
    <row r="5788" spans="1:4" ht="41.1" customHeight="1" x14ac:dyDescent="0.25">
      <c r="A5788" s="277">
        <v>103316</v>
      </c>
      <c r="B5788" s="278" t="s">
        <v>7918</v>
      </c>
      <c r="C5788" s="278" t="s">
        <v>360</v>
      </c>
      <c r="D5788" s="277">
        <v>68.97</v>
      </c>
    </row>
    <row r="5789" spans="1:4" ht="41.1" customHeight="1" x14ac:dyDescent="0.25">
      <c r="A5789" s="277">
        <v>103317</v>
      </c>
      <c r="B5789" s="278" t="s">
        <v>7919</v>
      </c>
      <c r="C5789" s="278" t="s">
        <v>360</v>
      </c>
      <c r="D5789" s="277">
        <v>69.819999999999993</v>
      </c>
    </row>
    <row r="5790" spans="1:4" ht="41.1" customHeight="1" x14ac:dyDescent="0.25">
      <c r="A5790" s="277">
        <v>103318</v>
      </c>
      <c r="B5790" s="278" t="s">
        <v>7920</v>
      </c>
      <c r="C5790" s="278" t="s">
        <v>360</v>
      </c>
      <c r="D5790" s="277">
        <v>89.45</v>
      </c>
    </row>
    <row r="5791" spans="1:4" ht="41.1" customHeight="1" x14ac:dyDescent="0.25">
      <c r="A5791" s="277">
        <v>103319</v>
      </c>
      <c r="B5791" s="278" t="s">
        <v>7921</v>
      </c>
      <c r="C5791" s="278" t="s">
        <v>360</v>
      </c>
      <c r="D5791" s="277">
        <v>90.45</v>
      </c>
    </row>
    <row r="5792" spans="1:4" ht="41.1" customHeight="1" x14ac:dyDescent="0.25">
      <c r="A5792" s="277">
        <v>103320</v>
      </c>
      <c r="B5792" s="278" t="s">
        <v>7922</v>
      </c>
      <c r="C5792" s="278" t="s">
        <v>360</v>
      </c>
      <c r="D5792" s="277">
        <v>107.81</v>
      </c>
    </row>
    <row r="5793" spans="1:4" ht="41.1" customHeight="1" x14ac:dyDescent="0.25">
      <c r="A5793" s="277">
        <v>103321</v>
      </c>
      <c r="B5793" s="278" t="s">
        <v>7923</v>
      </c>
      <c r="C5793" s="278" t="s">
        <v>360</v>
      </c>
      <c r="D5793" s="277">
        <v>109.06</v>
      </c>
    </row>
    <row r="5794" spans="1:4" ht="41.1" customHeight="1" x14ac:dyDescent="0.25">
      <c r="A5794" s="277">
        <v>103336</v>
      </c>
      <c r="B5794" s="278" t="s">
        <v>7924</v>
      </c>
      <c r="C5794" s="278" t="s">
        <v>360</v>
      </c>
      <c r="D5794" s="277">
        <v>77.209999999999994</v>
      </c>
    </row>
    <row r="5795" spans="1:4" ht="41.1" customHeight="1" x14ac:dyDescent="0.25">
      <c r="A5795" s="277">
        <v>103337</v>
      </c>
      <c r="B5795" s="278" t="s">
        <v>7925</v>
      </c>
      <c r="C5795" s="278" t="s">
        <v>360</v>
      </c>
      <c r="D5795" s="277">
        <v>78.06</v>
      </c>
    </row>
    <row r="5796" spans="1:4" ht="41.1" customHeight="1" x14ac:dyDescent="0.25">
      <c r="A5796" s="277">
        <v>103338</v>
      </c>
      <c r="B5796" s="278" t="s">
        <v>7926</v>
      </c>
      <c r="C5796" s="278" t="s">
        <v>360</v>
      </c>
      <c r="D5796" s="277">
        <v>101.52</v>
      </c>
    </row>
    <row r="5797" spans="1:4" ht="41.1" customHeight="1" x14ac:dyDescent="0.25">
      <c r="A5797" s="277">
        <v>103339</v>
      </c>
      <c r="B5797" s="278" t="s">
        <v>7927</v>
      </c>
      <c r="C5797" s="278" t="s">
        <v>360</v>
      </c>
      <c r="D5797" s="277">
        <v>102.52</v>
      </c>
    </row>
    <row r="5798" spans="1:4" ht="41.1" customHeight="1" x14ac:dyDescent="0.25">
      <c r="A5798" s="277">
        <v>103340</v>
      </c>
      <c r="B5798" s="278" t="s">
        <v>7928</v>
      </c>
      <c r="C5798" s="278" t="s">
        <v>360</v>
      </c>
      <c r="D5798" s="277">
        <v>123.3</v>
      </c>
    </row>
    <row r="5799" spans="1:4" ht="41.1" customHeight="1" x14ac:dyDescent="0.25">
      <c r="A5799" s="277">
        <v>103341</v>
      </c>
      <c r="B5799" s="278" t="s">
        <v>7929</v>
      </c>
      <c r="C5799" s="278" t="s">
        <v>360</v>
      </c>
      <c r="D5799" s="277">
        <v>124.55</v>
      </c>
    </row>
    <row r="5800" spans="1:4" ht="41.1" customHeight="1" x14ac:dyDescent="0.25">
      <c r="A5800" s="277">
        <v>103342</v>
      </c>
      <c r="B5800" s="278" t="s">
        <v>7930</v>
      </c>
      <c r="C5800" s="278" t="s">
        <v>360</v>
      </c>
      <c r="D5800" s="277">
        <v>104.35</v>
      </c>
    </row>
    <row r="5801" spans="1:4" ht="41.1" customHeight="1" x14ac:dyDescent="0.25">
      <c r="A5801" s="277">
        <v>103343</v>
      </c>
      <c r="B5801" s="278" t="s">
        <v>7931</v>
      </c>
      <c r="C5801" s="278" t="s">
        <v>360</v>
      </c>
      <c r="D5801" s="277">
        <v>105.45</v>
      </c>
    </row>
    <row r="5802" spans="1:4" ht="29.65" customHeight="1" x14ac:dyDescent="0.25">
      <c r="A5802" s="277">
        <v>89453</v>
      </c>
      <c r="B5802" s="278" t="s">
        <v>7932</v>
      </c>
      <c r="C5802" s="278" t="s">
        <v>360</v>
      </c>
      <c r="D5802" s="277">
        <v>78.900000000000006</v>
      </c>
    </row>
    <row r="5803" spans="1:4" ht="29.65" customHeight="1" x14ac:dyDescent="0.25">
      <c r="A5803" s="277">
        <v>89455</v>
      </c>
      <c r="B5803" s="278" t="s">
        <v>7933</v>
      </c>
      <c r="C5803" s="278" t="s">
        <v>360</v>
      </c>
      <c r="D5803" s="277">
        <v>95.97</v>
      </c>
    </row>
    <row r="5804" spans="1:4" ht="29.65" customHeight="1" x14ac:dyDescent="0.25">
      <c r="A5804" s="277">
        <v>89462</v>
      </c>
      <c r="B5804" s="278" t="s">
        <v>7934</v>
      </c>
      <c r="C5804" s="278" t="s">
        <v>360</v>
      </c>
      <c r="D5804" s="277">
        <v>103.61</v>
      </c>
    </row>
    <row r="5805" spans="1:4" ht="29.65" customHeight="1" x14ac:dyDescent="0.25">
      <c r="A5805" s="277">
        <v>89464</v>
      </c>
      <c r="B5805" s="278" t="s">
        <v>7935</v>
      </c>
      <c r="C5805" s="278" t="s">
        <v>360</v>
      </c>
      <c r="D5805" s="277">
        <v>122.33</v>
      </c>
    </row>
    <row r="5806" spans="1:4" ht="29.65" customHeight="1" x14ac:dyDescent="0.25">
      <c r="A5806" s="277">
        <v>89470</v>
      </c>
      <c r="B5806" s="278" t="s">
        <v>7936</v>
      </c>
      <c r="C5806" s="278" t="s">
        <v>360</v>
      </c>
      <c r="D5806" s="277">
        <v>89.07</v>
      </c>
    </row>
    <row r="5807" spans="1:4" ht="29.65" customHeight="1" x14ac:dyDescent="0.25">
      <c r="A5807" s="277">
        <v>89472</v>
      </c>
      <c r="B5807" s="278" t="s">
        <v>7937</v>
      </c>
      <c r="C5807" s="278" t="s">
        <v>360</v>
      </c>
      <c r="D5807" s="277">
        <v>107.06</v>
      </c>
    </row>
    <row r="5808" spans="1:4" ht="29.65" customHeight="1" x14ac:dyDescent="0.25">
      <c r="A5808" s="277">
        <v>89478</v>
      </c>
      <c r="B5808" s="278" t="s">
        <v>7938</v>
      </c>
      <c r="C5808" s="278" t="s">
        <v>360</v>
      </c>
      <c r="D5808" s="277">
        <v>120.29</v>
      </c>
    </row>
    <row r="5809" spans="1:4" ht="29.65" customHeight="1" x14ac:dyDescent="0.25">
      <c r="A5809" s="277">
        <v>89480</v>
      </c>
      <c r="B5809" s="278" t="s">
        <v>7939</v>
      </c>
      <c r="C5809" s="278" t="s">
        <v>360</v>
      </c>
      <c r="D5809" s="277">
        <v>139.93</v>
      </c>
    </row>
    <row r="5810" spans="1:4" ht="41.1" customHeight="1" x14ac:dyDescent="0.25">
      <c r="A5810" s="277">
        <v>101161</v>
      </c>
      <c r="B5810" s="278" t="s">
        <v>7940</v>
      </c>
      <c r="C5810" s="278" t="s">
        <v>360</v>
      </c>
      <c r="D5810" s="277">
        <v>204.8</v>
      </c>
    </row>
    <row r="5811" spans="1:4" ht="41.1" customHeight="1" x14ac:dyDescent="0.25">
      <c r="A5811" s="277">
        <v>101163</v>
      </c>
      <c r="B5811" s="278" t="s">
        <v>7941</v>
      </c>
      <c r="C5811" s="278" t="s">
        <v>360</v>
      </c>
      <c r="D5811" s="277">
        <v>743.76</v>
      </c>
    </row>
    <row r="5812" spans="1:4" ht="41.1" customHeight="1" x14ac:dyDescent="0.25">
      <c r="A5812" s="277">
        <v>101164</v>
      </c>
      <c r="B5812" s="278" t="s">
        <v>7942</v>
      </c>
      <c r="C5812" s="278" t="s">
        <v>360</v>
      </c>
      <c r="D5812" s="277">
        <v>754.6</v>
      </c>
    </row>
    <row r="5813" spans="1:4" ht="41.1" customHeight="1" x14ac:dyDescent="0.25">
      <c r="A5813" s="277">
        <v>96358</v>
      </c>
      <c r="B5813" s="278" t="s">
        <v>7943</v>
      </c>
      <c r="C5813" s="278" t="s">
        <v>360</v>
      </c>
      <c r="D5813" s="277">
        <v>92.42</v>
      </c>
    </row>
    <row r="5814" spans="1:4" ht="53.1" customHeight="1" x14ac:dyDescent="0.25">
      <c r="A5814" s="277">
        <v>96359</v>
      </c>
      <c r="B5814" s="278" t="s">
        <v>7944</v>
      </c>
      <c r="C5814" s="278" t="s">
        <v>360</v>
      </c>
      <c r="D5814" s="277">
        <v>102.97</v>
      </c>
    </row>
    <row r="5815" spans="1:4" ht="41.1" customHeight="1" x14ac:dyDescent="0.25">
      <c r="A5815" s="277">
        <v>96360</v>
      </c>
      <c r="B5815" s="278" t="s">
        <v>7945</v>
      </c>
      <c r="C5815" s="278" t="s">
        <v>360</v>
      </c>
      <c r="D5815" s="277">
        <v>118.7</v>
      </c>
    </row>
    <row r="5816" spans="1:4" ht="53.1" customHeight="1" x14ac:dyDescent="0.25">
      <c r="A5816" s="277">
        <v>96361</v>
      </c>
      <c r="B5816" s="278" t="s">
        <v>7946</v>
      </c>
      <c r="C5816" s="278" t="s">
        <v>360</v>
      </c>
      <c r="D5816" s="277">
        <v>138.65</v>
      </c>
    </row>
    <row r="5817" spans="1:4" ht="41.1" customHeight="1" x14ac:dyDescent="0.25">
      <c r="A5817" s="277">
        <v>96362</v>
      </c>
      <c r="B5817" s="278" t="s">
        <v>7947</v>
      </c>
      <c r="C5817" s="278" t="s">
        <v>360</v>
      </c>
      <c r="D5817" s="277">
        <v>120.53</v>
      </c>
    </row>
    <row r="5818" spans="1:4" ht="53.1" customHeight="1" x14ac:dyDescent="0.25">
      <c r="A5818" s="277">
        <v>96363</v>
      </c>
      <c r="B5818" s="278" t="s">
        <v>7948</v>
      </c>
      <c r="C5818" s="278" t="s">
        <v>360</v>
      </c>
      <c r="D5818" s="277">
        <v>131.65</v>
      </c>
    </row>
    <row r="5819" spans="1:4" ht="41.1" customHeight="1" x14ac:dyDescent="0.25">
      <c r="A5819" s="277">
        <v>96364</v>
      </c>
      <c r="B5819" s="278" t="s">
        <v>7949</v>
      </c>
      <c r="C5819" s="278" t="s">
        <v>360</v>
      </c>
      <c r="D5819" s="277">
        <v>146.81</v>
      </c>
    </row>
    <row r="5820" spans="1:4" ht="53.1" customHeight="1" x14ac:dyDescent="0.25">
      <c r="A5820" s="277">
        <v>96365</v>
      </c>
      <c r="B5820" s="278" t="s">
        <v>7950</v>
      </c>
      <c r="C5820" s="278" t="s">
        <v>360</v>
      </c>
      <c r="D5820" s="277">
        <v>167.35</v>
      </c>
    </row>
    <row r="5821" spans="1:4" ht="41.1" customHeight="1" x14ac:dyDescent="0.25">
      <c r="A5821" s="277">
        <v>96366</v>
      </c>
      <c r="B5821" s="278" t="s">
        <v>7951</v>
      </c>
      <c r="C5821" s="278" t="s">
        <v>360</v>
      </c>
      <c r="D5821" s="277">
        <v>148.63999999999999</v>
      </c>
    </row>
    <row r="5822" spans="1:4" ht="53.1" customHeight="1" x14ac:dyDescent="0.25">
      <c r="A5822" s="277">
        <v>96367</v>
      </c>
      <c r="B5822" s="278" t="s">
        <v>7952</v>
      </c>
      <c r="C5822" s="278" t="s">
        <v>360</v>
      </c>
      <c r="D5822" s="277">
        <v>160.34</v>
      </c>
    </row>
    <row r="5823" spans="1:4" ht="41.1" customHeight="1" x14ac:dyDescent="0.25">
      <c r="A5823" s="277">
        <v>96368</v>
      </c>
      <c r="B5823" s="278" t="s">
        <v>7953</v>
      </c>
      <c r="C5823" s="278" t="s">
        <v>360</v>
      </c>
      <c r="D5823" s="277">
        <v>174.94</v>
      </c>
    </row>
    <row r="5824" spans="1:4" ht="53.1" customHeight="1" x14ac:dyDescent="0.25">
      <c r="A5824" s="277">
        <v>96369</v>
      </c>
      <c r="B5824" s="278" t="s">
        <v>7954</v>
      </c>
      <c r="C5824" s="278" t="s">
        <v>360</v>
      </c>
      <c r="D5824" s="277">
        <v>196.03</v>
      </c>
    </row>
    <row r="5825" spans="1:4" ht="41.1" customHeight="1" x14ac:dyDescent="0.25">
      <c r="A5825" s="277">
        <v>96370</v>
      </c>
      <c r="B5825" s="278" t="s">
        <v>7955</v>
      </c>
      <c r="C5825" s="278" t="s">
        <v>360</v>
      </c>
      <c r="D5825" s="277">
        <v>60.55</v>
      </c>
    </row>
    <row r="5826" spans="1:4" ht="53.1" customHeight="1" x14ac:dyDescent="0.25">
      <c r="A5826" s="277">
        <v>96371</v>
      </c>
      <c r="B5826" s="278" t="s">
        <v>7956</v>
      </c>
      <c r="C5826" s="278" t="s">
        <v>360</v>
      </c>
      <c r="D5826" s="277">
        <v>70.48</v>
      </c>
    </row>
    <row r="5827" spans="1:4" ht="19.5" customHeight="1" x14ac:dyDescent="0.25">
      <c r="A5827" s="277">
        <v>96373</v>
      </c>
      <c r="B5827" s="278" t="s">
        <v>7957</v>
      </c>
      <c r="C5827" s="278" t="s">
        <v>571</v>
      </c>
      <c r="D5827" s="277">
        <v>10.95</v>
      </c>
    </row>
    <row r="5828" spans="1:4" ht="19.5" customHeight="1" x14ac:dyDescent="0.25">
      <c r="A5828" s="277">
        <v>96374</v>
      </c>
      <c r="B5828" s="278" t="s">
        <v>7958</v>
      </c>
      <c r="C5828" s="278" t="s">
        <v>571</v>
      </c>
      <c r="D5828" s="277">
        <v>30.47</v>
      </c>
    </row>
    <row r="5829" spans="1:4" ht="19.5" customHeight="1" x14ac:dyDescent="0.25">
      <c r="A5829" s="277">
        <v>102235</v>
      </c>
      <c r="B5829" s="278" t="s">
        <v>7959</v>
      </c>
      <c r="C5829" s="278" t="s">
        <v>360</v>
      </c>
      <c r="D5829" s="277">
        <v>454.46</v>
      </c>
    </row>
    <row r="5830" spans="1:4" ht="41.1" customHeight="1" x14ac:dyDescent="0.25">
      <c r="A5830" s="277">
        <v>102253</v>
      </c>
      <c r="B5830" s="278" t="s">
        <v>7960</v>
      </c>
      <c r="C5830" s="278" t="s">
        <v>360</v>
      </c>
      <c r="D5830" s="277">
        <v>532.5</v>
      </c>
    </row>
    <row r="5831" spans="1:4" ht="41.1" customHeight="1" x14ac:dyDescent="0.25">
      <c r="A5831" s="277">
        <v>102254</v>
      </c>
      <c r="B5831" s="278" t="s">
        <v>7961</v>
      </c>
      <c r="C5831" s="278" t="s">
        <v>360</v>
      </c>
      <c r="D5831" s="277">
        <v>424.2</v>
      </c>
    </row>
    <row r="5832" spans="1:4" ht="29.65" customHeight="1" x14ac:dyDescent="0.25">
      <c r="A5832" s="277">
        <v>102255</v>
      </c>
      <c r="B5832" s="278" t="s">
        <v>7962</v>
      </c>
      <c r="C5832" s="278" t="s">
        <v>360</v>
      </c>
      <c r="D5832" s="277">
        <v>574.16999999999996</v>
      </c>
    </row>
    <row r="5833" spans="1:4" ht="29.65" customHeight="1" x14ac:dyDescent="0.25">
      <c r="A5833" s="277">
        <v>102256</v>
      </c>
      <c r="B5833" s="278" t="s">
        <v>7963</v>
      </c>
      <c r="C5833" s="278" t="s">
        <v>360</v>
      </c>
      <c r="D5833" s="277">
        <v>471.03</v>
      </c>
    </row>
    <row r="5834" spans="1:4" ht="41.1" customHeight="1" x14ac:dyDescent="0.25">
      <c r="A5834" s="277">
        <v>102257</v>
      </c>
      <c r="B5834" s="278" t="s">
        <v>7964</v>
      </c>
      <c r="C5834" s="278" t="s">
        <v>360</v>
      </c>
      <c r="D5834" s="277">
        <v>347.33</v>
      </c>
    </row>
    <row r="5835" spans="1:4" ht="29.65" customHeight="1" x14ac:dyDescent="0.25">
      <c r="A5835" s="277">
        <v>102258</v>
      </c>
      <c r="B5835" s="278" t="s">
        <v>7965</v>
      </c>
      <c r="C5835" s="278" t="s">
        <v>360</v>
      </c>
      <c r="D5835" s="277">
        <v>390.36</v>
      </c>
    </row>
    <row r="5836" spans="1:4" ht="53.1" customHeight="1" x14ac:dyDescent="0.25">
      <c r="A5836" s="277">
        <v>104718</v>
      </c>
      <c r="B5836" s="278" t="s">
        <v>7966</v>
      </c>
      <c r="C5836" s="278" t="s">
        <v>360</v>
      </c>
      <c r="D5836" s="277">
        <v>121.93</v>
      </c>
    </row>
    <row r="5837" spans="1:4" ht="41.1" customHeight="1" x14ac:dyDescent="0.25">
      <c r="A5837" s="277">
        <v>104719</v>
      </c>
      <c r="B5837" s="278" t="s">
        <v>7967</v>
      </c>
      <c r="C5837" s="278" t="s">
        <v>360</v>
      </c>
      <c r="D5837" s="277">
        <v>173.64</v>
      </c>
    </row>
    <row r="5838" spans="1:4" ht="53.1" customHeight="1" x14ac:dyDescent="0.25">
      <c r="A5838" s="277">
        <v>104720</v>
      </c>
      <c r="B5838" s="278" t="s">
        <v>7968</v>
      </c>
      <c r="C5838" s="278" t="s">
        <v>360</v>
      </c>
      <c r="D5838" s="277">
        <v>151.77000000000001</v>
      </c>
    </row>
    <row r="5839" spans="1:4" ht="53.1" customHeight="1" x14ac:dyDescent="0.25">
      <c r="A5839" s="277">
        <v>104721</v>
      </c>
      <c r="B5839" s="278" t="s">
        <v>7969</v>
      </c>
      <c r="C5839" s="278" t="s">
        <v>360</v>
      </c>
      <c r="D5839" s="277">
        <v>203.48</v>
      </c>
    </row>
    <row r="5840" spans="1:4" ht="41.1" customHeight="1" x14ac:dyDescent="0.25">
      <c r="A5840" s="277">
        <v>104722</v>
      </c>
      <c r="B5840" s="278" t="s">
        <v>7970</v>
      </c>
      <c r="C5840" s="278" t="s">
        <v>360</v>
      </c>
      <c r="D5840" s="277">
        <v>181.6</v>
      </c>
    </row>
    <row r="5841" spans="1:4" ht="41.1" customHeight="1" x14ac:dyDescent="0.25">
      <c r="A5841" s="277">
        <v>104723</v>
      </c>
      <c r="B5841" s="278" t="s">
        <v>7971</v>
      </c>
      <c r="C5841" s="278" t="s">
        <v>360</v>
      </c>
      <c r="D5841" s="277">
        <v>233.31</v>
      </c>
    </row>
    <row r="5842" spans="1:4" ht="41.1" customHeight="1" x14ac:dyDescent="0.25">
      <c r="A5842" s="277">
        <v>104724</v>
      </c>
      <c r="B5842" s="278" t="s">
        <v>7972</v>
      </c>
      <c r="C5842" s="278" t="s">
        <v>360</v>
      </c>
      <c r="D5842" s="277">
        <v>88.3</v>
      </c>
    </row>
    <row r="5843" spans="1:4" ht="41.1" customHeight="1" x14ac:dyDescent="0.25">
      <c r="A5843" s="277">
        <v>101154</v>
      </c>
      <c r="B5843" s="278" t="s">
        <v>7973</v>
      </c>
      <c r="C5843" s="278" t="s">
        <v>360</v>
      </c>
      <c r="D5843" s="277">
        <v>124.57</v>
      </c>
    </row>
    <row r="5844" spans="1:4" ht="41.1" customHeight="1" x14ac:dyDescent="0.25">
      <c r="A5844" s="277">
        <v>101155</v>
      </c>
      <c r="B5844" s="278" t="s">
        <v>7974</v>
      </c>
      <c r="C5844" s="278" t="s">
        <v>360</v>
      </c>
      <c r="D5844" s="277">
        <v>175.62</v>
      </c>
    </row>
    <row r="5845" spans="1:4" ht="41.1" customHeight="1" x14ac:dyDescent="0.25">
      <c r="A5845" s="277">
        <v>101156</v>
      </c>
      <c r="B5845" s="278" t="s">
        <v>7975</v>
      </c>
      <c r="C5845" s="278" t="s">
        <v>360</v>
      </c>
      <c r="D5845" s="277">
        <v>258.82</v>
      </c>
    </row>
    <row r="5846" spans="1:4" ht="53.1" customHeight="1" x14ac:dyDescent="0.25">
      <c r="A5846" s="277">
        <v>101814</v>
      </c>
      <c r="B5846" s="278" t="s">
        <v>7976</v>
      </c>
      <c r="C5846" s="278" t="s">
        <v>360</v>
      </c>
      <c r="D5846" s="277">
        <v>41.74</v>
      </c>
    </row>
    <row r="5847" spans="1:4" ht="53.1" customHeight="1" x14ac:dyDescent="0.25">
      <c r="A5847" s="277">
        <v>101816</v>
      </c>
      <c r="B5847" s="278" t="s">
        <v>7977</v>
      </c>
      <c r="C5847" s="278" t="s">
        <v>360</v>
      </c>
      <c r="D5847" s="277">
        <v>61.82</v>
      </c>
    </row>
    <row r="5848" spans="1:4" ht="53.1" customHeight="1" x14ac:dyDescent="0.25">
      <c r="A5848" s="277">
        <v>101817</v>
      </c>
      <c r="B5848" s="278" t="s">
        <v>7978</v>
      </c>
      <c r="C5848" s="278" t="s">
        <v>360</v>
      </c>
      <c r="D5848" s="277">
        <v>44.53</v>
      </c>
    </row>
    <row r="5849" spans="1:4" ht="53.1" customHeight="1" x14ac:dyDescent="0.25">
      <c r="A5849" s="277">
        <v>101819</v>
      </c>
      <c r="B5849" s="278" t="s">
        <v>7979</v>
      </c>
      <c r="C5849" s="278" t="s">
        <v>360</v>
      </c>
      <c r="D5849" s="277">
        <v>55.95</v>
      </c>
    </row>
    <row r="5850" spans="1:4" ht="41.1" customHeight="1" x14ac:dyDescent="0.25">
      <c r="A5850" s="277">
        <v>101820</v>
      </c>
      <c r="B5850" s="278" t="s">
        <v>7980</v>
      </c>
      <c r="C5850" s="278" t="s">
        <v>360</v>
      </c>
      <c r="D5850" s="277">
        <v>37.39</v>
      </c>
    </row>
    <row r="5851" spans="1:4" ht="41.1" customHeight="1" x14ac:dyDescent="0.25">
      <c r="A5851" s="277">
        <v>101822</v>
      </c>
      <c r="B5851" s="278" t="s">
        <v>7981</v>
      </c>
      <c r="C5851" s="278" t="s">
        <v>371</v>
      </c>
      <c r="D5851" s="277">
        <v>114.59</v>
      </c>
    </row>
    <row r="5852" spans="1:4" ht="41.1" customHeight="1" x14ac:dyDescent="0.25">
      <c r="A5852" s="277">
        <v>101823</v>
      </c>
      <c r="B5852" s="278" t="s">
        <v>7982</v>
      </c>
      <c r="C5852" s="278" t="s">
        <v>371</v>
      </c>
      <c r="D5852" s="277">
        <v>147.83000000000001</v>
      </c>
    </row>
    <row r="5853" spans="1:4" ht="41.1" customHeight="1" x14ac:dyDescent="0.25">
      <c r="A5853" s="277">
        <v>101824</v>
      </c>
      <c r="B5853" s="278" t="s">
        <v>7983</v>
      </c>
      <c r="C5853" s="278" t="s">
        <v>371</v>
      </c>
      <c r="D5853" s="277">
        <v>178.77</v>
      </c>
    </row>
    <row r="5854" spans="1:4" ht="41.1" customHeight="1" x14ac:dyDescent="0.25">
      <c r="A5854" s="277">
        <v>101825</v>
      </c>
      <c r="B5854" s="278" t="s">
        <v>7984</v>
      </c>
      <c r="C5854" s="278" t="s">
        <v>371</v>
      </c>
      <c r="D5854" s="277">
        <v>208.88</v>
      </c>
    </row>
    <row r="5855" spans="1:4" ht="41.1" customHeight="1" x14ac:dyDescent="0.25">
      <c r="A5855" s="277">
        <v>101826</v>
      </c>
      <c r="B5855" s="278" t="s">
        <v>7985</v>
      </c>
      <c r="C5855" s="278" t="s">
        <v>371</v>
      </c>
      <c r="D5855" s="277">
        <v>238.6</v>
      </c>
    </row>
    <row r="5856" spans="1:4" ht="41.1" customHeight="1" x14ac:dyDescent="0.25">
      <c r="A5856" s="277">
        <v>101827</v>
      </c>
      <c r="B5856" s="278" t="s">
        <v>7986</v>
      </c>
      <c r="C5856" s="278" t="s">
        <v>371</v>
      </c>
      <c r="D5856" s="277">
        <v>229.54</v>
      </c>
    </row>
    <row r="5857" spans="1:4" ht="41.1" customHeight="1" x14ac:dyDescent="0.25">
      <c r="A5857" s="277">
        <v>101828</v>
      </c>
      <c r="B5857" s="278" t="s">
        <v>7987</v>
      </c>
      <c r="C5857" s="278" t="s">
        <v>371</v>
      </c>
      <c r="D5857" s="277">
        <v>210.38</v>
      </c>
    </row>
    <row r="5858" spans="1:4" ht="41.1" customHeight="1" x14ac:dyDescent="0.25">
      <c r="A5858" s="277">
        <v>101829</v>
      </c>
      <c r="B5858" s="278" t="s">
        <v>7988</v>
      </c>
      <c r="C5858" s="278" t="s">
        <v>371</v>
      </c>
      <c r="D5858" s="277">
        <v>289.12</v>
      </c>
    </row>
    <row r="5859" spans="1:4" ht="41.1" customHeight="1" x14ac:dyDescent="0.25">
      <c r="A5859" s="277">
        <v>101830</v>
      </c>
      <c r="B5859" s="278" t="s">
        <v>7989</v>
      </c>
      <c r="C5859" s="278" t="s">
        <v>371</v>
      </c>
      <c r="D5859" s="277">
        <v>316.93</v>
      </c>
    </row>
    <row r="5860" spans="1:4" ht="41.1" customHeight="1" x14ac:dyDescent="0.25">
      <c r="A5860" s="277">
        <v>101831</v>
      </c>
      <c r="B5860" s="278" t="s">
        <v>7990</v>
      </c>
      <c r="C5860" s="278" t="s">
        <v>371</v>
      </c>
      <c r="D5860" s="277">
        <v>344.35</v>
      </c>
    </row>
    <row r="5861" spans="1:4" ht="41.1" customHeight="1" x14ac:dyDescent="0.25">
      <c r="A5861" s="277">
        <v>101832</v>
      </c>
      <c r="B5861" s="278" t="s">
        <v>7991</v>
      </c>
      <c r="C5861" s="278" t="s">
        <v>371</v>
      </c>
      <c r="D5861" s="277">
        <v>270.73</v>
      </c>
    </row>
    <row r="5862" spans="1:4" ht="41.1" customHeight="1" x14ac:dyDescent="0.25">
      <c r="A5862" s="277">
        <v>101833</v>
      </c>
      <c r="B5862" s="278" t="s">
        <v>7992</v>
      </c>
      <c r="C5862" s="278" t="s">
        <v>371</v>
      </c>
      <c r="D5862" s="277">
        <v>298.92</v>
      </c>
    </row>
    <row r="5863" spans="1:4" ht="41.1" customHeight="1" x14ac:dyDescent="0.25">
      <c r="A5863" s="277">
        <v>101834</v>
      </c>
      <c r="B5863" s="278" t="s">
        <v>7993</v>
      </c>
      <c r="C5863" s="278" t="s">
        <v>371</v>
      </c>
      <c r="D5863" s="277">
        <v>326.73</v>
      </c>
    </row>
    <row r="5864" spans="1:4" ht="41.1" customHeight="1" x14ac:dyDescent="0.25">
      <c r="A5864" s="277">
        <v>101835</v>
      </c>
      <c r="B5864" s="278" t="s">
        <v>7994</v>
      </c>
      <c r="C5864" s="278" t="s">
        <v>371</v>
      </c>
      <c r="D5864" s="277">
        <v>333.07</v>
      </c>
    </row>
    <row r="5865" spans="1:4" ht="41.1" customHeight="1" x14ac:dyDescent="0.25">
      <c r="A5865" s="277">
        <v>101836</v>
      </c>
      <c r="B5865" s="278" t="s">
        <v>7995</v>
      </c>
      <c r="C5865" s="278" t="s">
        <v>371</v>
      </c>
      <c r="D5865" s="277">
        <v>26.22</v>
      </c>
    </row>
    <row r="5866" spans="1:4" ht="41.1" customHeight="1" x14ac:dyDescent="0.25">
      <c r="A5866" s="277">
        <v>101837</v>
      </c>
      <c r="B5866" s="278" t="s">
        <v>7996</v>
      </c>
      <c r="C5866" s="278" t="s">
        <v>371</v>
      </c>
      <c r="D5866" s="277">
        <v>59.46</v>
      </c>
    </row>
    <row r="5867" spans="1:4" ht="41.1" customHeight="1" x14ac:dyDescent="0.25">
      <c r="A5867" s="277">
        <v>101838</v>
      </c>
      <c r="B5867" s="278" t="s">
        <v>7997</v>
      </c>
      <c r="C5867" s="278" t="s">
        <v>371</v>
      </c>
      <c r="D5867" s="277">
        <v>90.4</v>
      </c>
    </row>
    <row r="5868" spans="1:4" ht="41.1" customHeight="1" x14ac:dyDescent="0.25">
      <c r="A5868" s="277">
        <v>101839</v>
      </c>
      <c r="B5868" s="278" t="s">
        <v>7998</v>
      </c>
      <c r="C5868" s="278" t="s">
        <v>371</v>
      </c>
      <c r="D5868" s="277">
        <v>120.5</v>
      </c>
    </row>
    <row r="5869" spans="1:4" ht="41.1" customHeight="1" x14ac:dyDescent="0.25">
      <c r="A5869" s="277">
        <v>101840</v>
      </c>
      <c r="B5869" s="278" t="s">
        <v>7999</v>
      </c>
      <c r="C5869" s="278" t="s">
        <v>371</v>
      </c>
      <c r="D5869" s="277">
        <v>199.01</v>
      </c>
    </row>
    <row r="5870" spans="1:4" ht="41.1" customHeight="1" x14ac:dyDescent="0.25">
      <c r="A5870" s="277">
        <v>101841</v>
      </c>
      <c r="B5870" s="278" t="s">
        <v>8000</v>
      </c>
      <c r="C5870" s="278" t="s">
        <v>371</v>
      </c>
      <c r="D5870" s="277">
        <v>141.16999999999999</v>
      </c>
    </row>
    <row r="5871" spans="1:4" ht="41.1" customHeight="1" x14ac:dyDescent="0.25">
      <c r="A5871" s="277">
        <v>101842</v>
      </c>
      <c r="B5871" s="278" t="s">
        <v>8001</v>
      </c>
      <c r="C5871" s="278" t="s">
        <v>371</v>
      </c>
      <c r="D5871" s="277">
        <v>122.01</v>
      </c>
    </row>
    <row r="5872" spans="1:4" ht="41.1" customHeight="1" x14ac:dyDescent="0.25">
      <c r="A5872" s="277">
        <v>101843</v>
      </c>
      <c r="B5872" s="278" t="s">
        <v>8002</v>
      </c>
      <c r="C5872" s="278" t="s">
        <v>371</v>
      </c>
      <c r="D5872" s="277">
        <v>200.75</v>
      </c>
    </row>
    <row r="5873" spans="1:4" ht="41.1" customHeight="1" x14ac:dyDescent="0.25">
      <c r="A5873" s="277">
        <v>101844</v>
      </c>
      <c r="B5873" s="278" t="s">
        <v>8003</v>
      </c>
      <c r="C5873" s="278" t="s">
        <v>371</v>
      </c>
      <c r="D5873" s="277">
        <v>228.56</v>
      </c>
    </row>
    <row r="5874" spans="1:4" ht="41.1" customHeight="1" x14ac:dyDescent="0.25">
      <c r="A5874" s="277">
        <v>101845</v>
      </c>
      <c r="B5874" s="278" t="s">
        <v>8004</v>
      </c>
      <c r="C5874" s="278" t="s">
        <v>371</v>
      </c>
      <c r="D5874" s="277">
        <v>255.98</v>
      </c>
    </row>
    <row r="5875" spans="1:4" ht="41.1" customHeight="1" x14ac:dyDescent="0.25">
      <c r="A5875" s="277">
        <v>101846</v>
      </c>
      <c r="B5875" s="278" t="s">
        <v>8005</v>
      </c>
      <c r="C5875" s="278" t="s">
        <v>371</v>
      </c>
      <c r="D5875" s="277">
        <v>182.36</v>
      </c>
    </row>
    <row r="5876" spans="1:4" ht="41.1" customHeight="1" x14ac:dyDescent="0.25">
      <c r="A5876" s="277">
        <v>101847</v>
      </c>
      <c r="B5876" s="278" t="s">
        <v>8006</v>
      </c>
      <c r="C5876" s="278" t="s">
        <v>371</v>
      </c>
      <c r="D5876" s="277">
        <v>210.55</v>
      </c>
    </row>
    <row r="5877" spans="1:4" ht="41.1" customHeight="1" x14ac:dyDescent="0.25">
      <c r="A5877" s="277">
        <v>101848</v>
      </c>
      <c r="B5877" s="278" t="s">
        <v>8007</v>
      </c>
      <c r="C5877" s="278" t="s">
        <v>371</v>
      </c>
      <c r="D5877" s="277">
        <v>238.36</v>
      </c>
    </row>
    <row r="5878" spans="1:4" ht="41.1" customHeight="1" x14ac:dyDescent="0.25">
      <c r="A5878" s="277">
        <v>101849</v>
      </c>
      <c r="B5878" s="278" t="s">
        <v>8008</v>
      </c>
      <c r="C5878" s="278" t="s">
        <v>371</v>
      </c>
      <c r="D5878" s="277">
        <v>244.7</v>
      </c>
    </row>
    <row r="5879" spans="1:4" ht="41.1" customHeight="1" x14ac:dyDescent="0.25">
      <c r="A5879" s="277">
        <v>101850</v>
      </c>
      <c r="B5879" s="278" t="s">
        <v>8009</v>
      </c>
      <c r="C5879" s="278" t="s">
        <v>360</v>
      </c>
      <c r="D5879" s="277">
        <v>53.7</v>
      </c>
    </row>
    <row r="5880" spans="1:4" ht="41.1" customHeight="1" x14ac:dyDescent="0.25">
      <c r="A5880" s="277">
        <v>101852</v>
      </c>
      <c r="B5880" s="278" t="s">
        <v>8010</v>
      </c>
      <c r="C5880" s="278" t="s">
        <v>360</v>
      </c>
      <c r="D5880" s="277">
        <v>65.59</v>
      </c>
    </row>
    <row r="5881" spans="1:4" ht="41.1" customHeight="1" x14ac:dyDescent="0.25">
      <c r="A5881" s="277">
        <v>101853</v>
      </c>
      <c r="B5881" s="278" t="s">
        <v>8011</v>
      </c>
      <c r="C5881" s="278" t="s">
        <v>360</v>
      </c>
      <c r="D5881" s="277">
        <v>49.06</v>
      </c>
    </row>
    <row r="5882" spans="1:4" ht="41.1" customHeight="1" x14ac:dyDescent="0.25">
      <c r="A5882" s="277">
        <v>101855</v>
      </c>
      <c r="B5882" s="278" t="s">
        <v>8012</v>
      </c>
      <c r="C5882" s="278" t="s">
        <v>360</v>
      </c>
      <c r="D5882" s="277">
        <v>69.52</v>
      </c>
    </row>
    <row r="5883" spans="1:4" ht="41.1" customHeight="1" x14ac:dyDescent="0.25">
      <c r="A5883" s="277">
        <v>101856</v>
      </c>
      <c r="B5883" s="278" t="s">
        <v>8013</v>
      </c>
      <c r="C5883" s="278" t="s">
        <v>360</v>
      </c>
      <c r="D5883" s="277">
        <v>23.48</v>
      </c>
    </row>
    <row r="5884" spans="1:4" ht="41.1" customHeight="1" x14ac:dyDescent="0.25">
      <c r="A5884" s="277">
        <v>101857</v>
      </c>
      <c r="B5884" s="278" t="s">
        <v>8014</v>
      </c>
      <c r="C5884" s="278" t="s">
        <v>360</v>
      </c>
      <c r="D5884" s="277">
        <v>29.24</v>
      </c>
    </row>
    <row r="5885" spans="1:4" ht="53.1" customHeight="1" x14ac:dyDescent="0.25">
      <c r="A5885" s="277">
        <v>101858</v>
      </c>
      <c r="B5885" s="278" t="s">
        <v>8015</v>
      </c>
      <c r="C5885" s="278" t="s">
        <v>360</v>
      </c>
      <c r="D5885" s="277">
        <v>23.97</v>
      </c>
    </row>
    <row r="5886" spans="1:4" ht="53.1" customHeight="1" x14ac:dyDescent="0.25">
      <c r="A5886" s="277">
        <v>101859</v>
      </c>
      <c r="B5886" s="278" t="s">
        <v>8016</v>
      </c>
      <c r="C5886" s="278" t="s">
        <v>360</v>
      </c>
      <c r="D5886" s="277">
        <v>26.44</v>
      </c>
    </row>
    <row r="5887" spans="1:4" ht="53.1" customHeight="1" x14ac:dyDescent="0.25">
      <c r="A5887" s="277">
        <v>101860</v>
      </c>
      <c r="B5887" s="278" t="s">
        <v>8017</v>
      </c>
      <c r="C5887" s="278" t="s">
        <v>360</v>
      </c>
      <c r="D5887" s="277">
        <v>30.34</v>
      </c>
    </row>
    <row r="5888" spans="1:4" ht="41.1" customHeight="1" x14ac:dyDescent="0.25">
      <c r="A5888" s="277">
        <v>101861</v>
      </c>
      <c r="B5888" s="278" t="s">
        <v>8018</v>
      </c>
      <c r="C5888" s="278" t="s">
        <v>360</v>
      </c>
      <c r="D5888" s="277">
        <v>28.4</v>
      </c>
    </row>
    <row r="5889" spans="1:4" ht="41.1" customHeight="1" x14ac:dyDescent="0.25">
      <c r="A5889" s="277">
        <v>101862</v>
      </c>
      <c r="B5889" s="278" t="s">
        <v>8019</v>
      </c>
      <c r="C5889" s="278" t="s">
        <v>360</v>
      </c>
      <c r="D5889" s="277">
        <v>30.91</v>
      </c>
    </row>
    <row r="5890" spans="1:4" ht="53.1" customHeight="1" x14ac:dyDescent="0.25">
      <c r="A5890" s="277">
        <v>101863</v>
      </c>
      <c r="B5890" s="278" t="s">
        <v>8020</v>
      </c>
      <c r="C5890" s="278" t="s">
        <v>360</v>
      </c>
      <c r="D5890" s="277">
        <v>24.32</v>
      </c>
    </row>
    <row r="5891" spans="1:4" ht="53.1" customHeight="1" x14ac:dyDescent="0.25">
      <c r="A5891" s="277">
        <v>101864</v>
      </c>
      <c r="B5891" s="278" t="s">
        <v>8021</v>
      </c>
      <c r="C5891" s="278" t="s">
        <v>360</v>
      </c>
      <c r="D5891" s="277">
        <v>28.2</v>
      </c>
    </row>
    <row r="5892" spans="1:4" ht="53.1" customHeight="1" x14ac:dyDescent="0.25">
      <c r="A5892" s="277">
        <v>101865</v>
      </c>
      <c r="B5892" s="278" t="s">
        <v>8022</v>
      </c>
      <c r="C5892" s="278" t="s">
        <v>360</v>
      </c>
      <c r="D5892" s="277">
        <v>32.090000000000003</v>
      </c>
    </row>
    <row r="5893" spans="1:4" ht="41.1" customHeight="1" x14ac:dyDescent="0.25">
      <c r="A5893" s="277">
        <v>101866</v>
      </c>
      <c r="B5893" s="278" t="s">
        <v>8023</v>
      </c>
      <c r="C5893" s="278" t="s">
        <v>360</v>
      </c>
      <c r="D5893" s="277">
        <v>28.59</v>
      </c>
    </row>
    <row r="5894" spans="1:4" ht="41.1" customHeight="1" x14ac:dyDescent="0.25">
      <c r="A5894" s="277">
        <v>101867</v>
      </c>
      <c r="B5894" s="278" t="s">
        <v>8024</v>
      </c>
      <c r="C5894" s="278" t="s">
        <v>360</v>
      </c>
      <c r="D5894" s="277">
        <v>32.479999999999997</v>
      </c>
    </row>
    <row r="5895" spans="1:4" ht="53.1" customHeight="1" x14ac:dyDescent="0.25">
      <c r="A5895" s="277">
        <v>101868</v>
      </c>
      <c r="B5895" s="278" t="s">
        <v>8025</v>
      </c>
      <c r="C5895" s="278" t="s">
        <v>360</v>
      </c>
      <c r="D5895" s="277">
        <v>25.87</v>
      </c>
    </row>
    <row r="5896" spans="1:4" ht="53.1" customHeight="1" x14ac:dyDescent="0.25">
      <c r="A5896" s="277">
        <v>101869</v>
      </c>
      <c r="B5896" s="278" t="s">
        <v>8026</v>
      </c>
      <c r="C5896" s="278" t="s">
        <v>360</v>
      </c>
      <c r="D5896" s="277">
        <v>29.78</v>
      </c>
    </row>
    <row r="5897" spans="1:4" ht="53.1" customHeight="1" x14ac:dyDescent="0.25">
      <c r="A5897" s="277">
        <v>101870</v>
      </c>
      <c r="B5897" s="278" t="s">
        <v>8027</v>
      </c>
      <c r="C5897" s="278" t="s">
        <v>360</v>
      </c>
      <c r="D5897" s="277">
        <v>33.65</v>
      </c>
    </row>
    <row r="5898" spans="1:4" ht="41.1" customHeight="1" x14ac:dyDescent="0.25">
      <c r="A5898" s="277">
        <v>102098</v>
      </c>
      <c r="B5898" s="278" t="s">
        <v>8028</v>
      </c>
      <c r="C5898" s="278" t="s">
        <v>371</v>
      </c>
      <c r="D5898" s="277">
        <v>2020.95</v>
      </c>
    </row>
    <row r="5899" spans="1:4" ht="41.1" customHeight="1" x14ac:dyDescent="0.25">
      <c r="A5899" s="277">
        <v>102988</v>
      </c>
      <c r="B5899" s="278" t="s">
        <v>8029</v>
      </c>
      <c r="C5899" s="278" t="s">
        <v>360</v>
      </c>
      <c r="D5899" s="277">
        <v>49.81</v>
      </c>
    </row>
    <row r="5900" spans="1:4" ht="29.65" customHeight="1" x14ac:dyDescent="0.25">
      <c r="A5900" s="277">
        <v>100576</v>
      </c>
      <c r="B5900" s="278" t="s">
        <v>8030</v>
      </c>
      <c r="C5900" s="278" t="s">
        <v>360</v>
      </c>
      <c r="D5900" s="277">
        <v>2.44</v>
      </c>
    </row>
    <row r="5901" spans="1:4" ht="29.65" customHeight="1" x14ac:dyDescent="0.25">
      <c r="A5901" s="277">
        <v>100577</v>
      </c>
      <c r="B5901" s="278" t="s">
        <v>8031</v>
      </c>
      <c r="C5901" s="278" t="s">
        <v>360</v>
      </c>
      <c r="D5901" s="277">
        <v>1.2</v>
      </c>
    </row>
    <row r="5902" spans="1:4" ht="41.1" customHeight="1" x14ac:dyDescent="0.25">
      <c r="A5902" s="277">
        <v>96388</v>
      </c>
      <c r="B5902" s="278" t="s">
        <v>8032</v>
      </c>
      <c r="C5902" s="278" t="s">
        <v>371</v>
      </c>
      <c r="D5902" s="277">
        <v>11.93</v>
      </c>
    </row>
    <row r="5903" spans="1:4" ht="41.1" customHeight="1" x14ac:dyDescent="0.25">
      <c r="A5903" s="277">
        <v>96389</v>
      </c>
      <c r="B5903" s="278" t="s">
        <v>8033</v>
      </c>
      <c r="C5903" s="278" t="s">
        <v>371</v>
      </c>
      <c r="D5903" s="277">
        <v>49.9</v>
      </c>
    </row>
    <row r="5904" spans="1:4" ht="41.1" customHeight="1" x14ac:dyDescent="0.25">
      <c r="A5904" s="277">
        <v>96390</v>
      </c>
      <c r="B5904" s="278" t="s">
        <v>8034</v>
      </c>
      <c r="C5904" s="278" t="s">
        <v>371</v>
      </c>
      <c r="D5904" s="277">
        <v>79.010000000000005</v>
      </c>
    </row>
    <row r="5905" spans="1:4" ht="41.1" customHeight="1" x14ac:dyDescent="0.25">
      <c r="A5905" s="277">
        <v>96391</v>
      </c>
      <c r="B5905" s="278" t="s">
        <v>8035</v>
      </c>
      <c r="C5905" s="278" t="s">
        <v>371</v>
      </c>
      <c r="D5905" s="277">
        <v>109.96</v>
      </c>
    </row>
    <row r="5906" spans="1:4" ht="41.1" customHeight="1" x14ac:dyDescent="0.25">
      <c r="A5906" s="277">
        <v>96392</v>
      </c>
      <c r="B5906" s="278" t="s">
        <v>8036</v>
      </c>
      <c r="C5906" s="278" t="s">
        <v>371</v>
      </c>
      <c r="D5906" s="277">
        <v>139.68</v>
      </c>
    </row>
    <row r="5907" spans="1:4" ht="29.65" customHeight="1" x14ac:dyDescent="0.25">
      <c r="A5907" s="277">
        <v>96396</v>
      </c>
      <c r="B5907" s="278" t="s">
        <v>8037</v>
      </c>
      <c r="C5907" s="278" t="s">
        <v>371</v>
      </c>
      <c r="D5907" s="277">
        <v>231.75</v>
      </c>
    </row>
    <row r="5908" spans="1:4" ht="41.1" customHeight="1" x14ac:dyDescent="0.25">
      <c r="A5908" s="277">
        <v>96397</v>
      </c>
      <c r="B5908" s="278" t="s">
        <v>8038</v>
      </c>
      <c r="C5908" s="278" t="s">
        <v>371</v>
      </c>
      <c r="D5908" s="277">
        <v>289.76</v>
      </c>
    </row>
    <row r="5909" spans="1:4" ht="41.1" customHeight="1" x14ac:dyDescent="0.25">
      <c r="A5909" s="277">
        <v>96398</v>
      </c>
      <c r="B5909" s="278" t="s">
        <v>8039</v>
      </c>
      <c r="C5909" s="278" t="s">
        <v>371</v>
      </c>
      <c r="D5909" s="277">
        <v>368.13</v>
      </c>
    </row>
    <row r="5910" spans="1:4" ht="29.65" customHeight="1" x14ac:dyDescent="0.25">
      <c r="A5910" s="277">
        <v>96399</v>
      </c>
      <c r="B5910" s="278" t="s">
        <v>8040</v>
      </c>
      <c r="C5910" s="278" t="s">
        <v>371</v>
      </c>
      <c r="D5910" s="277">
        <v>158.47999999999999</v>
      </c>
    </row>
    <row r="5911" spans="1:4" ht="29.65" customHeight="1" x14ac:dyDescent="0.25">
      <c r="A5911" s="277">
        <v>96400</v>
      </c>
      <c r="B5911" s="278" t="s">
        <v>8041</v>
      </c>
      <c r="C5911" s="278" t="s">
        <v>371</v>
      </c>
      <c r="D5911" s="277">
        <v>205.53</v>
      </c>
    </row>
    <row r="5912" spans="1:4" ht="41.1" customHeight="1" x14ac:dyDescent="0.25">
      <c r="A5912" s="277">
        <v>100564</v>
      </c>
      <c r="B5912" s="278" t="s">
        <v>8042</v>
      </c>
      <c r="C5912" s="278" t="s">
        <v>371</v>
      </c>
      <c r="D5912" s="277">
        <v>137.47999999999999</v>
      </c>
    </row>
    <row r="5913" spans="1:4" ht="41.1" customHeight="1" x14ac:dyDescent="0.25">
      <c r="A5913" s="277">
        <v>100565</v>
      </c>
      <c r="B5913" s="278" t="s">
        <v>8043</v>
      </c>
      <c r="C5913" s="278" t="s">
        <v>371</v>
      </c>
      <c r="D5913" s="277">
        <v>118.39</v>
      </c>
    </row>
    <row r="5914" spans="1:4" ht="53.1" customHeight="1" x14ac:dyDescent="0.25">
      <c r="A5914" s="277">
        <v>100566</v>
      </c>
      <c r="B5914" s="278" t="s">
        <v>8044</v>
      </c>
      <c r="C5914" s="278" t="s">
        <v>371</v>
      </c>
      <c r="D5914" s="277">
        <v>197.06</v>
      </c>
    </row>
    <row r="5915" spans="1:4" ht="53.1" customHeight="1" x14ac:dyDescent="0.25">
      <c r="A5915" s="277">
        <v>100567</v>
      </c>
      <c r="B5915" s="278" t="s">
        <v>8045</v>
      </c>
      <c r="C5915" s="278" t="s">
        <v>371</v>
      </c>
      <c r="D5915" s="277">
        <v>224.94</v>
      </c>
    </row>
    <row r="5916" spans="1:4" ht="53.1" customHeight="1" x14ac:dyDescent="0.25">
      <c r="A5916" s="277">
        <v>100568</v>
      </c>
      <c r="B5916" s="278" t="s">
        <v>8046</v>
      </c>
      <c r="C5916" s="278" t="s">
        <v>371</v>
      </c>
      <c r="D5916" s="277">
        <v>252.29</v>
      </c>
    </row>
    <row r="5917" spans="1:4" ht="53.1" customHeight="1" x14ac:dyDescent="0.25">
      <c r="A5917" s="277">
        <v>100569</v>
      </c>
      <c r="B5917" s="278" t="s">
        <v>8047</v>
      </c>
      <c r="C5917" s="278" t="s">
        <v>371</v>
      </c>
      <c r="D5917" s="277">
        <v>178.67</v>
      </c>
    </row>
    <row r="5918" spans="1:4" ht="53.1" customHeight="1" x14ac:dyDescent="0.25">
      <c r="A5918" s="277">
        <v>100570</v>
      </c>
      <c r="B5918" s="278" t="s">
        <v>8048</v>
      </c>
      <c r="C5918" s="278" t="s">
        <v>371</v>
      </c>
      <c r="D5918" s="277">
        <v>209.14</v>
      </c>
    </row>
    <row r="5919" spans="1:4" ht="53.1" customHeight="1" x14ac:dyDescent="0.25">
      <c r="A5919" s="277">
        <v>100571</v>
      </c>
      <c r="B5919" s="278" t="s">
        <v>8049</v>
      </c>
      <c r="C5919" s="278" t="s">
        <v>371</v>
      </c>
      <c r="D5919" s="277">
        <v>234.74</v>
      </c>
    </row>
    <row r="5920" spans="1:4" ht="41.1" customHeight="1" x14ac:dyDescent="0.25">
      <c r="A5920" s="277">
        <v>100572</v>
      </c>
      <c r="B5920" s="278" t="s">
        <v>8050</v>
      </c>
      <c r="C5920" s="278" t="s">
        <v>371</v>
      </c>
      <c r="D5920" s="277">
        <v>142.22999999999999</v>
      </c>
    </row>
    <row r="5921" spans="1:4" ht="41.1" customHeight="1" x14ac:dyDescent="0.25">
      <c r="A5921" s="277">
        <v>100573</v>
      </c>
      <c r="B5921" s="278" t="s">
        <v>8051</v>
      </c>
      <c r="C5921" s="278" t="s">
        <v>371</v>
      </c>
      <c r="D5921" s="277">
        <v>123.14</v>
      </c>
    </row>
    <row r="5922" spans="1:4" ht="19.5" customHeight="1" x14ac:dyDescent="0.25">
      <c r="A5922" s="277">
        <v>100574</v>
      </c>
      <c r="B5922" s="278" t="s">
        <v>8052</v>
      </c>
      <c r="C5922" s="278" t="s">
        <v>371</v>
      </c>
      <c r="D5922" s="277">
        <v>1.42</v>
      </c>
    </row>
    <row r="5923" spans="1:4" ht="19.5" customHeight="1" x14ac:dyDescent="0.25">
      <c r="A5923" s="277">
        <v>100575</v>
      </c>
      <c r="B5923" s="278" t="s">
        <v>8053</v>
      </c>
      <c r="C5923" s="278" t="s">
        <v>360</v>
      </c>
      <c r="D5923" s="277">
        <v>0.12</v>
      </c>
    </row>
    <row r="5924" spans="1:4" ht="41.1" customHeight="1" x14ac:dyDescent="0.25">
      <c r="A5924" s="277">
        <v>101767</v>
      </c>
      <c r="B5924" s="278" t="s">
        <v>8054</v>
      </c>
      <c r="C5924" s="278" t="s">
        <v>371</v>
      </c>
      <c r="D5924" s="277">
        <v>27.26</v>
      </c>
    </row>
    <row r="5925" spans="1:4" ht="41.1" customHeight="1" x14ac:dyDescent="0.25">
      <c r="A5925" s="277">
        <v>101768</v>
      </c>
      <c r="B5925" s="278" t="s">
        <v>8055</v>
      </c>
      <c r="C5925" s="278" t="s">
        <v>371</v>
      </c>
      <c r="D5925" s="277">
        <v>41.64</v>
      </c>
    </row>
    <row r="5926" spans="1:4" ht="29.65" customHeight="1" x14ac:dyDescent="0.25">
      <c r="A5926" s="277">
        <v>92391</v>
      </c>
      <c r="B5926" s="278" t="s">
        <v>8056</v>
      </c>
      <c r="C5926" s="278" t="s">
        <v>360</v>
      </c>
      <c r="D5926" s="277">
        <v>66.489999999999995</v>
      </c>
    </row>
    <row r="5927" spans="1:4" ht="29.65" customHeight="1" x14ac:dyDescent="0.25">
      <c r="A5927" s="277">
        <v>92392</v>
      </c>
      <c r="B5927" s="278" t="s">
        <v>8057</v>
      </c>
      <c r="C5927" s="278" t="s">
        <v>360</v>
      </c>
      <c r="D5927" s="277">
        <v>139.52000000000001</v>
      </c>
    </row>
    <row r="5928" spans="1:4" ht="29.65" customHeight="1" x14ac:dyDescent="0.25">
      <c r="A5928" s="277">
        <v>92393</v>
      </c>
      <c r="B5928" s="278" t="s">
        <v>8058</v>
      </c>
      <c r="C5928" s="278" t="s">
        <v>360</v>
      </c>
      <c r="D5928" s="277">
        <v>65.5</v>
      </c>
    </row>
    <row r="5929" spans="1:4" ht="29.65" customHeight="1" x14ac:dyDescent="0.25">
      <c r="A5929" s="277">
        <v>92394</v>
      </c>
      <c r="B5929" s="278" t="s">
        <v>8059</v>
      </c>
      <c r="C5929" s="278" t="s">
        <v>360</v>
      </c>
      <c r="D5929" s="277">
        <v>81.680000000000007</v>
      </c>
    </row>
    <row r="5930" spans="1:4" ht="29.65" customHeight="1" x14ac:dyDescent="0.25">
      <c r="A5930" s="277">
        <v>92395</v>
      </c>
      <c r="B5930" s="278" t="s">
        <v>8060</v>
      </c>
      <c r="C5930" s="278" t="s">
        <v>360</v>
      </c>
      <c r="D5930" s="277">
        <v>98.17</v>
      </c>
    </row>
    <row r="5931" spans="1:4" ht="29.65" customHeight="1" x14ac:dyDescent="0.25">
      <c r="A5931" s="277">
        <v>92396</v>
      </c>
      <c r="B5931" s="278" t="s">
        <v>8061</v>
      </c>
      <c r="C5931" s="278" t="s">
        <v>360</v>
      </c>
      <c r="D5931" s="277">
        <v>77.8</v>
      </c>
    </row>
    <row r="5932" spans="1:4" ht="29.65" customHeight="1" x14ac:dyDescent="0.25">
      <c r="A5932" s="277">
        <v>92397</v>
      </c>
      <c r="B5932" s="278" t="s">
        <v>8062</v>
      </c>
      <c r="C5932" s="278" t="s">
        <v>360</v>
      </c>
      <c r="D5932" s="277">
        <v>68.790000000000006</v>
      </c>
    </row>
    <row r="5933" spans="1:4" ht="29.65" customHeight="1" x14ac:dyDescent="0.25">
      <c r="A5933" s="277">
        <v>92398</v>
      </c>
      <c r="B5933" s="278" t="s">
        <v>8063</v>
      </c>
      <c r="C5933" s="278" t="s">
        <v>360</v>
      </c>
      <c r="D5933" s="277">
        <v>85.8</v>
      </c>
    </row>
    <row r="5934" spans="1:4" ht="29.65" customHeight="1" x14ac:dyDescent="0.25">
      <c r="A5934" s="277">
        <v>92400</v>
      </c>
      <c r="B5934" s="278" t="s">
        <v>8064</v>
      </c>
      <c r="C5934" s="278" t="s">
        <v>360</v>
      </c>
      <c r="D5934" s="277">
        <v>100.78</v>
      </c>
    </row>
    <row r="5935" spans="1:4" ht="29.65" customHeight="1" x14ac:dyDescent="0.25">
      <c r="A5935" s="277">
        <v>92402</v>
      </c>
      <c r="B5935" s="278" t="s">
        <v>8065</v>
      </c>
      <c r="C5935" s="278" t="s">
        <v>360</v>
      </c>
      <c r="D5935" s="277">
        <v>76.010000000000005</v>
      </c>
    </row>
    <row r="5936" spans="1:4" ht="29.65" customHeight="1" x14ac:dyDescent="0.25">
      <c r="A5936" s="277">
        <v>92403</v>
      </c>
      <c r="B5936" s="278" t="s">
        <v>8066</v>
      </c>
      <c r="C5936" s="278" t="s">
        <v>360</v>
      </c>
      <c r="D5936" s="277">
        <v>66.680000000000007</v>
      </c>
    </row>
    <row r="5937" spans="1:4" ht="29.65" customHeight="1" x14ac:dyDescent="0.25">
      <c r="A5937" s="277">
        <v>92404</v>
      </c>
      <c r="B5937" s="278" t="s">
        <v>8067</v>
      </c>
      <c r="C5937" s="278" t="s">
        <v>360</v>
      </c>
      <c r="D5937" s="277">
        <v>83.69</v>
      </c>
    </row>
    <row r="5938" spans="1:4" ht="29.65" customHeight="1" x14ac:dyDescent="0.25">
      <c r="A5938" s="277">
        <v>92406</v>
      </c>
      <c r="B5938" s="278" t="s">
        <v>8068</v>
      </c>
      <c r="C5938" s="278" t="s">
        <v>360</v>
      </c>
      <c r="D5938" s="277">
        <v>100.47</v>
      </c>
    </row>
    <row r="5939" spans="1:4" ht="29.65" customHeight="1" x14ac:dyDescent="0.25">
      <c r="A5939" s="277">
        <v>93679</v>
      </c>
      <c r="B5939" s="278" t="s">
        <v>8069</v>
      </c>
      <c r="C5939" s="278" t="s">
        <v>360</v>
      </c>
      <c r="D5939" s="277">
        <v>86.69</v>
      </c>
    </row>
    <row r="5940" spans="1:4" ht="29.65" customHeight="1" x14ac:dyDescent="0.25">
      <c r="A5940" s="277">
        <v>93680</v>
      </c>
      <c r="B5940" s="278" t="s">
        <v>8070</v>
      </c>
      <c r="C5940" s="278" t="s">
        <v>360</v>
      </c>
      <c r="D5940" s="277">
        <v>77.45</v>
      </c>
    </row>
    <row r="5941" spans="1:4" ht="29.65" customHeight="1" x14ac:dyDescent="0.25">
      <c r="A5941" s="277">
        <v>93681</v>
      </c>
      <c r="B5941" s="278" t="s">
        <v>8071</v>
      </c>
      <c r="C5941" s="278" t="s">
        <v>360</v>
      </c>
      <c r="D5941" s="277">
        <v>92.75</v>
      </c>
    </row>
    <row r="5942" spans="1:4" ht="29.65" customHeight="1" x14ac:dyDescent="0.25">
      <c r="A5942" s="277">
        <v>97104</v>
      </c>
      <c r="B5942" s="278" t="s">
        <v>8072</v>
      </c>
      <c r="C5942" s="278" t="s">
        <v>360</v>
      </c>
      <c r="D5942" s="277">
        <v>139.52000000000001</v>
      </c>
    </row>
    <row r="5943" spans="1:4" ht="29.65" customHeight="1" x14ac:dyDescent="0.25">
      <c r="A5943" s="277">
        <v>97105</v>
      </c>
      <c r="B5943" s="278" t="s">
        <v>8073</v>
      </c>
      <c r="C5943" s="278" t="s">
        <v>360</v>
      </c>
      <c r="D5943" s="277">
        <v>157.74</v>
      </c>
    </row>
    <row r="5944" spans="1:4" ht="29.65" customHeight="1" x14ac:dyDescent="0.25">
      <c r="A5944" s="277">
        <v>97106</v>
      </c>
      <c r="B5944" s="278" t="s">
        <v>8074</v>
      </c>
      <c r="C5944" s="278" t="s">
        <v>360</v>
      </c>
      <c r="D5944" s="277">
        <v>175.14</v>
      </c>
    </row>
    <row r="5945" spans="1:4" ht="29.65" customHeight="1" x14ac:dyDescent="0.25">
      <c r="A5945" s="277">
        <v>97107</v>
      </c>
      <c r="B5945" s="278" t="s">
        <v>8075</v>
      </c>
      <c r="C5945" s="278" t="s">
        <v>360</v>
      </c>
      <c r="D5945" s="277">
        <v>200.76</v>
      </c>
    </row>
    <row r="5946" spans="1:4" ht="29.65" customHeight="1" x14ac:dyDescent="0.25">
      <c r="A5946" s="277">
        <v>97108</v>
      </c>
      <c r="B5946" s="278" t="s">
        <v>8076</v>
      </c>
      <c r="C5946" s="278" t="s">
        <v>360</v>
      </c>
      <c r="D5946" s="277">
        <v>231.51</v>
      </c>
    </row>
    <row r="5947" spans="1:4" ht="29.65" customHeight="1" x14ac:dyDescent="0.25">
      <c r="A5947" s="277">
        <v>97109</v>
      </c>
      <c r="B5947" s="278" t="s">
        <v>8077</v>
      </c>
      <c r="C5947" s="278" t="s">
        <v>360</v>
      </c>
      <c r="D5947" s="277">
        <v>256.64</v>
      </c>
    </row>
    <row r="5948" spans="1:4" ht="29.65" customHeight="1" x14ac:dyDescent="0.25">
      <c r="A5948" s="277">
        <v>97111</v>
      </c>
      <c r="B5948" s="278" t="s">
        <v>8078</v>
      </c>
      <c r="C5948" s="278" t="s">
        <v>360</v>
      </c>
      <c r="D5948" s="277">
        <v>279.7</v>
      </c>
    </row>
    <row r="5949" spans="1:4" ht="29.65" customHeight="1" x14ac:dyDescent="0.25">
      <c r="A5949" s="277">
        <v>97112</v>
      </c>
      <c r="B5949" s="278" t="s">
        <v>8079</v>
      </c>
      <c r="C5949" s="278" t="s">
        <v>360</v>
      </c>
      <c r="D5949" s="277">
        <v>242.39</v>
      </c>
    </row>
    <row r="5950" spans="1:4" ht="29.65" customHeight="1" x14ac:dyDescent="0.25">
      <c r="A5950" s="277">
        <v>97113</v>
      </c>
      <c r="B5950" s="278" t="s">
        <v>8080</v>
      </c>
      <c r="C5950" s="278" t="s">
        <v>360</v>
      </c>
      <c r="D5950" s="277">
        <v>2.2999999999999998</v>
      </c>
    </row>
    <row r="5951" spans="1:4" ht="29.65" customHeight="1" x14ac:dyDescent="0.25">
      <c r="A5951" s="277">
        <v>97114</v>
      </c>
      <c r="B5951" s="278" t="s">
        <v>8081</v>
      </c>
      <c r="C5951" s="278" t="s">
        <v>571</v>
      </c>
      <c r="D5951" s="277">
        <v>0.34</v>
      </c>
    </row>
    <row r="5952" spans="1:4" ht="29.65" customHeight="1" x14ac:dyDescent="0.25">
      <c r="A5952" s="277">
        <v>97115</v>
      </c>
      <c r="B5952" s="278" t="s">
        <v>8082</v>
      </c>
      <c r="C5952" s="278" t="s">
        <v>997</v>
      </c>
      <c r="D5952" s="277">
        <v>57</v>
      </c>
    </row>
    <row r="5953" spans="1:4" ht="29.65" customHeight="1" x14ac:dyDescent="0.25">
      <c r="A5953" s="277">
        <v>97116</v>
      </c>
      <c r="B5953" s="278" t="s">
        <v>8083</v>
      </c>
      <c r="C5953" s="278" t="s">
        <v>997</v>
      </c>
      <c r="D5953" s="277">
        <v>25.71</v>
      </c>
    </row>
    <row r="5954" spans="1:4" ht="29.65" customHeight="1" x14ac:dyDescent="0.25">
      <c r="A5954" s="277">
        <v>97117</v>
      </c>
      <c r="B5954" s="278" t="s">
        <v>8084</v>
      </c>
      <c r="C5954" s="278" t="s">
        <v>997</v>
      </c>
      <c r="D5954" s="277">
        <v>23.74</v>
      </c>
    </row>
    <row r="5955" spans="1:4" ht="29.65" customHeight="1" x14ac:dyDescent="0.25">
      <c r="A5955" s="277">
        <v>97118</v>
      </c>
      <c r="B5955" s="278" t="s">
        <v>8085</v>
      </c>
      <c r="C5955" s="278" t="s">
        <v>997</v>
      </c>
      <c r="D5955" s="277">
        <v>20.36</v>
      </c>
    </row>
    <row r="5956" spans="1:4" ht="29.65" customHeight="1" x14ac:dyDescent="0.25">
      <c r="A5956" s="277">
        <v>97119</v>
      </c>
      <c r="B5956" s="278" t="s">
        <v>8086</v>
      </c>
      <c r="C5956" s="278" t="s">
        <v>997</v>
      </c>
      <c r="D5956" s="277">
        <v>19.02</v>
      </c>
    </row>
    <row r="5957" spans="1:4" ht="29.65" customHeight="1" x14ac:dyDescent="0.25">
      <c r="A5957" s="277">
        <v>97120</v>
      </c>
      <c r="B5957" s="278" t="s">
        <v>8087</v>
      </c>
      <c r="C5957" s="278" t="s">
        <v>997</v>
      </c>
      <c r="D5957" s="277">
        <v>12.53</v>
      </c>
    </row>
    <row r="5958" spans="1:4" ht="29.65" customHeight="1" x14ac:dyDescent="0.25">
      <c r="A5958" s="277">
        <v>101167</v>
      </c>
      <c r="B5958" s="278" t="s">
        <v>8088</v>
      </c>
      <c r="C5958" s="278" t="s">
        <v>360</v>
      </c>
      <c r="D5958" s="277">
        <v>203.84</v>
      </c>
    </row>
    <row r="5959" spans="1:4" ht="29.65" customHeight="1" x14ac:dyDescent="0.25">
      <c r="A5959" s="277">
        <v>101169</v>
      </c>
      <c r="B5959" s="278" t="s">
        <v>8089</v>
      </c>
      <c r="C5959" s="278" t="s">
        <v>360</v>
      </c>
      <c r="D5959" s="277">
        <v>215.78</v>
      </c>
    </row>
    <row r="5960" spans="1:4" ht="29.65" customHeight="1" x14ac:dyDescent="0.25">
      <c r="A5960" s="277">
        <v>101170</v>
      </c>
      <c r="B5960" s="278" t="s">
        <v>8090</v>
      </c>
      <c r="C5960" s="278" t="s">
        <v>360</v>
      </c>
      <c r="D5960" s="277">
        <v>49.03</v>
      </c>
    </row>
    <row r="5961" spans="1:4" ht="29.65" customHeight="1" x14ac:dyDescent="0.25">
      <c r="A5961" s="277">
        <v>101172</v>
      </c>
      <c r="B5961" s="278" t="s">
        <v>8091</v>
      </c>
      <c r="C5961" s="278" t="s">
        <v>360</v>
      </c>
      <c r="D5961" s="277">
        <v>69.63</v>
      </c>
    </row>
    <row r="5962" spans="1:4" ht="29.65" customHeight="1" x14ac:dyDescent="0.25">
      <c r="A5962" s="277">
        <v>103904</v>
      </c>
      <c r="B5962" s="278" t="s">
        <v>8092</v>
      </c>
      <c r="C5962" s="278" t="s">
        <v>360</v>
      </c>
      <c r="D5962" s="277">
        <v>135.59</v>
      </c>
    </row>
    <row r="5963" spans="1:4" ht="29.65" customHeight="1" x14ac:dyDescent="0.25">
      <c r="A5963" s="277">
        <v>103905</v>
      </c>
      <c r="B5963" s="278" t="s">
        <v>8093</v>
      </c>
      <c r="C5963" s="278" t="s">
        <v>360</v>
      </c>
      <c r="D5963" s="277">
        <v>143.07</v>
      </c>
    </row>
    <row r="5964" spans="1:4" ht="29.65" customHeight="1" x14ac:dyDescent="0.25">
      <c r="A5964" s="277">
        <v>103906</v>
      </c>
      <c r="B5964" s="278" t="s">
        <v>8094</v>
      </c>
      <c r="C5964" s="278" t="s">
        <v>360</v>
      </c>
      <c r="D5964" s="277">
        <v>171.67</v>
      </c>
    </row>
    <row r="5965" spans="1:4" ht="29.65" customHeight="1" x14ac:dyDescent="0.25">
      <c r="A5965" s="277">
        <v>103907</v>
      </c>
      <c r="B5965" s="278" t="s">
        <v>8095</v>
      </c>
      <c r="C5965" s="278" t="s">
        <v>360</v>
      </c>
      <c r="D5965" s="277">
        <v>150.96</v>
      </c>
    </row>
    <row r="5966" spans="1:4" ht="29.65" customHeight="1" x14ac:dyDescent="0.25">
      <c r="A5966" s="277">
        <v>103908</v>
      </c>
      <c r="B5966" s="278" t="s">
        <v>8096</v>
      </c>
      <c r="C5966" s="278" t="s">
        <v>360</v>
      </c>
      <c r="D5966" s="277">
        <v>169.9</v>
      </c>
    </row>
    <row r="5967" spans="1:4" ht="29.65" customHeight="1" x14ac:dyDescent="0.25">
      <c r="A5967" s="277">
        <v>103909</v>
      </c>
      <c r="B5967" s="278" t="s">
        <v>8097</v>
      </c>
      <c r="C5967" s="278" t="s">
        <v>360</v>
      </c>
      <c r="D5967" s="277">
        <v>194.87</v>
      </c>
    </row>
    <row r="5968" spans="1:4" ht="29.65" customHeight="1" x14ac:dyDescent="0.25">
      <c r="A5968" s="277">
        <v>103911</v>
      </c>
      <c r="B5968" s="278" t="s">
        <v>8098</v>
      </c>
      <c r="C5968" s="278" t="s">
        <v>360</v>
      </c>
      <c r="D5968" s="277">
        <v>224.97</v>
      </c>
    </row>
    <row r="5969" spans="1:4" ht="29.65" customHeight="1" x14ac:dyDescent="0.25">
      <c r="A5969" s="277">
        <v>103912</v>
      </c>
      <c r="B5969" s="278" t="s">
        <v>8099</v>
      </c>
      <c r="C5969" s="278" t="s">
        <v>360</v>
      </c>
      <c r="D5969" s="277">
        <v>249.44</v>
      </c>
    </row>
    <row r="5970" spans="1:4" ht="29.65" customHeight="1" x14ac:dyDescent="0.25">
      <c r="A5970" s="277">
        <v>103913</v>
      </c>
      <c r="B5970" s="278" t="s">
        <v>8100</v>
      </c>
      <c r="C5970" s="278" t="s">
        <v>360</v>
      </c>
      <c r="D5970" s="277">
        <v>131.91999999999999</v>
      </c>
    </row>
    <row r="5971" spans="1:4" ht="29.65" customHeight="1" x14ac:dyDescent="0.25">
      <c r="A5971" s="277">
        <v>103914</v>
      </c>
      <c r="B5971" s="278" t="s">
        <v>8101</v>
      </c>
      <c r="C5971" s="278" t="s">
        <v>360</v>
      </c>
      <c r="D5971" s="277">
        <v>154.78</v>
      </c>
    </row>
    <row r="5972" spans="1:4" ht="29.65" customHeight="1" x14ac:dyDescent="0.25">
      <c r="A5972" s="277">
        <v>103915</v>
      </c>
      <c r="B5972" s="278" t="s">
        <v>8102</v>
      </c>
      <c r="C5972" s="278" t="s">
        <v>360</v>
      </c>
      <c r="D5972" s="277">
        <v>169.21</v>
      </c>
    </row>
    <row r="5973" spans="1:4" ht="29.65" customHeight="1" x14ac:dyDescent="0.25">
      <c r="A5973" s="277">
        <v>103916</v>
      </c>
      <c r="B5973" s="278" t="s">
        <v>8103</v>
      </c>
      <c r="C5973" s="278" t="s">
        <v>360</v>
      </c>
      <c r="D5973" s="277">
        <v>194.58</v>
      </c>
    </row>
    <row r="5974" spans="1:4" ht="29.65" customHeight="1" x14ac:dyDescent="0.25">
      <c r="A5974" s="277">
        <v>103917</v>
      </c>
      <c r="B5974" s="278" t="s">
        <v>8104</v>
      </c>
      <c r="C5974" s="278" t="s">
        <v>360</v>
      </c>
      <c r="D5974" s="277">
        <v>224.54</v>
      </c>
    </row>
    <row r="5975" spans="1:4" ht="29.65" customHeight="1" x14ac:dyDescent="0.25">
      <c r="A5975" s="277">
        <v>103918</v>
      </c>
      <c r="B5975" s="278" t="s">
        <v>8105</v>
      </c>
      <c r="C5975" s="278" t="s">
        <v>360</v>
      </c>
      <c r="D5975" s="277">
        <v>236.96</v>
      </c>
    </row>
    <row r="5976" spans="1:4" ht="29.65" customHeight="1" x14ac:dyDescent="0.25">
      <c r="A5976" s="277">
        <v>104432</v>
      </c>
      <c r="B5976" s="278" t="s">
        <v>8106</v>
      </c>
      <c r="C5976" s="278" t="s">
        <v>360</v>
      </c>
      <c r="D5976" s="277">
        <v>81.760000000000005</v>
      </c>
    </row>
    <row r="5977" spans="1:4" ht="29.65" customHeight="1" x14ac:dyDescent="0.25">
      <c r="A5977" s="277">
        <v>104433</v>
      </c>
      <c r="B5977" s="278" t="s">
        <v>8107</v>
      </c>
      <c r="C5977" s="278" t="s">
        <v>360</v>
      </c>
      <c r="D5977" s="277">
        <v>71.67</v>
      </c>
    </row>
    <row r="5978" spans="1:4" ht="29.65" customHeight="1" x14ac:dyDescent="0.25">
      <c r="A5978" s="277">
        <v>103689</v>
      </c>
      <c r="B5978" s="278" t="s">
        <v>8108</v>
      </c>
      <c r="C5978" s="278" t="s">
        <v>360</v>
      </c>
      <c r="D5978" s="277">
        <v>305.33999999999997</v>
      </c>
    </row>
    <row r="5979" spans="1:4" ht="41.1" customHeight="1" x14ac:dyDescent="0.25">
      <c r="A5979" s="277">
        <v>103694</v>
      </c>
      <c r="B5979" s="278" t="s">
        <v>8109</v>
      </c>
      <c r="C5979" s="278" t="s">
        <v>656</v>
      </c>
      <c r="D5979" s="277">
        <v>110.31</v>
      </c>
    </row>
    <row r="5980" spans="1:4" ht="41.1" customHeight="1" x14ac:dyDescent="0.25">
      <c r="A5980" s="277">
        <v>103695</v>
      </c>
      <c r="B5980" s="278" t="s">
        <v>8110</v>
      </c>
      <c r="C5980" s="278" t="s">
        <v>656</v>
      </c>
      <c r="D5980" s="277">
        <v>98.55</v>
      </c>
    </row>
    <row r="5981" spans="1:4" ht="41.1" customHeight="1" x14ac:dyDescent="0.25">
      <c r="A5981" s="277">
        <v>103696</v>
      </c>
      <c r="B5981" s="278" t="s">
        <v>8111</v>
      </c>
      <c r="C5981" s="278" t="s">
        <v>656</v>
      </c>
      <c r="D5981" s="277">
        <v>135.72</v>
      </c>
    </row>
    <row r="5982" spans="1:4" ht="41.1" customHeight="1" x14ac:dyDescent="0.25">
      <c r="A5982" s="277">
        <v>103697</v>
      </c>
      <c r="B5982" s="278" t="s">
        <v>8112</v>
      </c>
      <c r="C5982" s="278" t="s">
        <v>656</v>
      </c>
      <c r="D5982" s="277">
        <v>123.96</v>
      </c>
    </row>
    <row r="5983" spans="1:4" ht="29.65" customHeight="1" x14ac:dyDescent="0.25">
      <c r="A5983" s="277">
        <v>95995</v>
      </c>
      <c r="B5983" s="278" t="s">
        <v>8113</v>
      </c>
      <c r="C5983" s="278" t="s">
        <v>371</v>
      </c>
      <c r="D5983" s="277">
        <v>1589.4</v>
      </c>
    </row>
    <row r="5984" spans="1:4" ht="29.65" customHeight="1" x14ac:dyDescent="0.25">
      <c r="A5984" s="277">
        <v>95996</v>
      </c>
      <c r="B5984" s="278" t="s">
        <v>8114</v>
      </c>
      <c r="C5984" s="278" t="s">
        <v>371</v>
      </c>
      <c r="D5984" s="277">
        <v>1374.91</v>
      </c>
    </row>
    <row r="5985" spans="1:4" ht="29.65" customHeight="1" x14ac:dyDescent="0.25">
      <c r="A5985" s="277">
        <v>96001</v>
      </c>
      <c r="B5985" s="278" t="s">
        <v>8115</v>
      </c>
      <c r="C5985" s="278" t="s">
        <v>360</v>
      </c>
      <c r="D5985" s="277">
        <v>7.69</v>
      </c>
    </row>
    <row r="5986" spans="1:4" ht="19.5" customHeight="1" x14ac:dyDescent="0.25">
      <c r="A5986" s="277">
        <v>96393</v>
      </c>
      <c r="B5986" s="278" t="s">
        <v>8116</v>
      </c>
      <c r="C5986" s="278" t="s">
        <v>371</v>
      </c>
      <c r="D5986" s="277">
        <v>218.48</v>
      </c>
    </row>
    <row r="5987" spans="1:4" ht="19.5" customHeight="1" x14ac:dyDescent="0.25">
      <c r="A5987" s="277">
        <v>96394</v>
      </c>
      <c r="B5987" s="278" t="s">
        <v>8117</v>
      </c>
      <c r="C5987" s="278" t="s">
        <v>371</v>
      </c>
      <c r="D5987" s="277">
        <v>274.7</v>
      </c>
    </row>
    <row r="5988" spans="1:4" ht="19.5" customHeight="1" x14ac:dyDescent="0.25">
      <c r="A5988" s="277">
        <v>96395</v>
      </c>
      <c r="B5988" s="278" t="s">
        <v>8118</v>
      </c>
      <c r="C5988" s="278" t="s">
        <v>371</v>
      </c>
      <c r="D5988" s="277">
        <v>354.86</v>
      </c>
    </row>
    <row r="5989" spans="1:4" ht="29.65" customHeight="1" x14ac:dyDescent="0.25">
      <c r="A5989" s="277">
        <v>88411</v>
      </c>
      <c r="B5989" s="278" t="s">
        <v>8119</v>
      </c>
      <c r="C5989" s="278" t="s">
        <v>360</v>
      </c>
      <c r="D5989" s="277">
        <v>3.57</v>
      </c>
    </row>
    <row r="5990" spans="1:4" ht="41.1" customHeight="1" x14ac:dyDescent="0.25">
      <c r="A5990" s="277">
        <v>88412</v>
      </c>
      <c r="B5990" s="278" t="s">
        <v>8120</v>
      </c>
      <c r="C5990" s="278" t="s">
        <v>360</v>
      </c>
      <c r="D5990" s="277">
        <v>2.84</v>
      </c>
    </row>
    <row r="5991" spans="1:4" ht="41.1" customHeight="1" x14ac:dyDescent="0.25">
      <c r="A5991" s="277">
        <v>88413</v>
      </c>
      <c r="B5991" s="278" t="s">
        <v>8121</v>
      </c>
      <c r="C5991" s="278" t="s">
        <v>360</v>
      </c>
      <c r="D5991" s="277">
        <v>5.04</v>
      </c>
    </row>
    <row r="5992" spans="1:4" ht="41.1" customHeight="1" x14ac:dyDescent="0.25">
      <c r="A5992" s="277">
        <v>88414</v>
      </c>
      <c r="B5992" s="278" t="s">
        <v>8122</v>
      </c>
      <c r="C5992" s="278" t="s">
        <v>360</v>
      </c>
      <c r="D5992" s="277">
        <v>5.5</v>
      </c>
    </row>
    <row r="5993" spans="1:4" ht="29.65" customHeight="1" x14ac:dyDescent="0.25">
      <c r="A5993" s="277">
        <v>88415</v>
      </c>
      <c r="B5993" s="278" t="s">
        <v>8123</v>
      </c>
      <c r="C5993" s="278" t="s">
        <v>360</v>
      </c>
      <c r="D5993" s="277">
        <v>3.81</v>
      </c>
    </row>
    <row r="5994" spans="1:4" ht="41.1" customHeight="1" x14ac:dyDescent="0.25">
      <c r="A5994" s="277">
        <v>88416</v>
      </c>
      <c r="B5994" s="278" t="s">
        <v>8124</v>
      </c>
      <c r="C5994" s="278" t="s">
        <v>360</v>
      </c>
      <c r="D5994" s="277">
        <v>17.93</v>
      </c>
    </row>
    <row r="5995" spans="1:4" ht="41.1" customHeight="1" x14ac:dyDescent="0.25">
      <c r="A5995" s="277">
        <v>88417</v>
      </c>
      <c r="B5995" s="278" t="s">
        <v>8125</v>
      </c>
      <c r="C5995" s="278" t="s">
        <v>360</v>
      </c>
      <c r="D5995" s="277">
        <v>15.34</v>
      </c>
    </row>
    <row r="5996" spans="1:4" ht="41.1" customHeight="1" x14ac:dyDescent="0.25">
      <c r="A5996" s="277">
        <v>88420</v>
      </c>
      <c r="B5996" s="278" t="s">
        <v>8126</v>
      </c>
      <c r="C5996" s="278" t="s">
        <v>360</v>
      </c>
      <c r="D5996" s="277">
        <v>23.15</v>
      </c>
    </row>
    <row r="5997" spans="1:4" ht="41.1" customHeight="1" x14ac:dyDescent="0.25">
      <c r="A5997" s="277">
        <v>88421</v>
      </c>
      <c r="B5997" s="278" t="s">
        <v>8127</v>
      </c>
      <c r="C5997" s="278" t="s">
        <v>360</v>
      </c>
      <c r="D5997" s="277">
        <v>24.8</v>
      </c>
    </row>
    <row r="5998" spans="1:4" ht="29.65" customHeight="1" x14ac:dyDescent="0.25">
      <c r="A5998" s="277">
        <v>88423</v>
      </c>
      <c r="B5998" s="278" t="s">
        <v>8128</v>
      </c>
      <c r="C5998" s="278" t="s">
        <v>360</v>
      </c>
      <c r="D5998" s="277">
        <v>18.73</v>
      </c>
    </row>
    <row r="5999" spans="1:4" ht="41.1" customHeight="1" x14ac:dyDescent="0.25">
      <c r="A5999" s="277">
        <v>88424</v>
      </c>
      <c r="B5999" s="278" t="s">
        <v>8129</v>
      </c>
      <c r="C5999" s="278" t="s">
        <v>360</v>
      </c>
      <c r="D5999" s="277">
        <v>21.48</v>
      </c>
    </row>
    <row r="6000" spans="1:4" ht="41.1" customHeight="1" x14ac:dyDescent="0.25">
      <c r="A6000" s="277">
        <v>88426</v>
      </c>
      <c r="B6000" s="278" t="s">
        <v>8130</v>
      </c>
      <c r="C6000" s="278" t="s">
        <v>360</v>
      </c>
      <c r="D6000" s="277">
        <v>17.010000000000002</v>
      </c>
    </row>
    <row r="6001" spans="1:4" ht="41.1" customHeight="1" x14ac:dyDescent="0.25">
      <c r="A6001" s="277">
        <v>88428</v>
      </c>
      <c r="B6001" s="278" t="s">
        <v>8131</v>
      </c>
      <c r="C6001" s="278" t="s">
        <v>360</v>
      </c>
      <c r="D6001" s="277">
        <v>30.46</v>
      </c>
    </row>
    <row r="6002" spans="1:4" ht="41.1" customHeight="1" x14ac:dyDescent="0.25">
      <c r="A6002" s="277">
        <v>88429</v>
      </c>
      <c r="B6002" s="278" t="s">
        <v>8132</v>
      </c>
      <c r="C6002" s="278" t="s">
        <v>360</v>
      </c>
      <c r="D6002" s="277">
        <v>33.33</v>
      </c>
    </row>
    <row r="6003" spans="1:4" ht="29.65" customHeight="1" x14ac:dyDescent="0.25">
      <c r="A6003" s="277">
        <v>88431</v>
      </c>
      <c r="B6003" s="278" t="s">
        <v>8133</v>
      </c>
      <c r="C6003" s="278" t="s">
        <v>360</v>
      </c>
      <c r="D6003" s="277">
        <v>22.89</v>
      </c>
    </row>
    <row r="6004" spans="1:4" ht="29.65" customHeight="1" x14ac:dyDescent="0.25">
      <c r="A6004" s="277">
        <v>88432</v>
      </c>
      <c r="B6004" s="278" t="s">
        <v>8134</v>
      </c>
      <c r="C6004" s="278" t="s">
        <v>360</v>
      </c>
      <c r="D6004" s="277">
        <v>17.43</v>
      </c>
    </row>
    <row r="6005" spans="1:4" ht="29.65" customHeight="1" x14ac:dyDescent="0.25">
      <c r="A6005" s="277">
        <v>88484</v>
      </c>
      <c r="B6005" s="278" t="s">
        <v>8135</v>
      </c>
      <c r="C6005" s="278" t="s">
        <v>360</v>
      </c>
      <c r="D6005" s="277">
        <v>5.29</v>
      </c>
    </row>
    <row r="6006" spans="1:4" ht="29.65" customHeight="1" x14ac:dyDescent="0.25">
      <c r="A6006" s="277">
        <v>88485</v>
      </c>
      <c r="B6006" s="278" t="s">
        <v>8136</v>
      </c>
      <c r="C6006" s="278" t="s">
        <v>360</v>
      </c>
      <c r="D6006" s="277">
        <v>4.4000000000000004</v>
      </c>
    </row>
    <row r="6007" spans="1:4" ht="29.65" customHeight="1" x14ac:dyDescent="0.25">
      <c r="A6007" s="277">
        <v>88488</v>
      </c>
      <c r="B6007" s="278" t="s">
        <v>8137</v>
      </c>
      <c r="C6007" s="278" t="s">
        <v>360</v>
      </c>
      <c r="D6007" s="277">
        <v>14.19</v>
      </c>
    </row>
    <row r="6008" spans="1:4" ht="29.65" customHeight="1" x14ac:dyDescent="0.25">
      <c r="A6008" s="277">
        <v>88489</v>
      </c>
      <c r="B6008" s="278" t="s">
        <v>100</v>
      </c>
      <c r="C6008" s="278" t="s">
        <v>360</v>
      </c>
      <c r="D6008" s="277">
        <v>11.99</v>
      </c>
    </row>
    <row r="6009" spans="1:4" ht="29.65" customHeight="1" x14ac:dyDescent="0.25">
      <c r="A6009" s="277">
        <v>88494</v>
      </c>
      <c r="B6009" s="278" t="s">
        <v>8138</v>
      </c>
      <c r="C6009" s="278" t="s">
        <v>360</v>
      </c>
      <c r="D6009" s="277">
        <v>20.96</v>
      </c>
    </row>
    <row r="6010" spans="1:4" ht="29.65" customHeight="1" x14ac:dyDescent="0.25">
      <c r="A6010" s="277">
        <v>88495</v>
      </c>
      <c r="B6010" s="278" t="s">
        <v>8139</v>
      </c>
      <c r="C6010" s="278" t="s">
        <v>360</v>
      </c>
      <c r="D6010" s="277">
        <v>12.07</v>
      </c>
    </row>
    <row r="6011" spans="1:4" ht="29.65" customHeight="1" x14ac:dyDescent="0.25">
      <c r="A6011" s="277">
        <v>88496</v>
      </c>
      <c r="B6011" s="278" t="s">
        <v>8140</v>
      </c>
      <c r="C6011" s="278" t="s">
        <v>360</v>
      </c>
      <c r="D6011" s="277">
        <v>32.14</v>
      </c>
    </row>
    <row r="6012" spans="1:4" ht="29.65" customHeight="1" x14ac:dyDescent="0.25">
      <c r="A6012" s="277">
        <v>88497</v>
      </c>
      <c r="B6012" s="278" t="s">
        <v>8141</v>
      </c>
      <c r="C6012" s="278" t="s">
        <v>360</v>
      </c>
      <c r="D6012" s="277">
        <v>19.09</v>
      </c>
    </row>
    <row r="6013" spans="1:4" ht="19.5" customHeight="1" x14ac:dyDescent="0.25">
      <c r="A6013" s="277">
        <v>95305</v>
      </c>
      <c r="B6013" s="278" t="s">
        <v>8142</v>
      </c>
      <c r="C6013" s="278" t="s">
        <v>360</v>
      </c>
      <c r="D6013" s="277">
        <v>12.7</v>
      </c>
    </row>
    <row r="6014" spans="1:4" ht="19.5" customHeight="1" x14ac:dyDescent="0.25">
      <c r="A6014" s="277">
        <v>95306</v>
      </c>
      <c r="B6014" s="278" t="s">
        <v>8143</v>
      </c>
      <c r="C6014" s="278" t="s">
        <v>360</v>
      </c>
      <c r="D6014" s="277">
        <v>14.76</v>
      </c>
    </row>
    <row r="6015" spans="1:4" ht="41.1" customHeight="1" x14ac:dyDescent="0.25">
      <c r="A6015" s="277">
        <v>95622</v>
      </c>
      <c r="B6015" s="278" t="s">
        <v>8144</v>
      </c>
      <c r="C6015" s="278" t="s">
        <v>360</v>
      </c>
      <c r="D6015" s="277">
        <v>15.69</v>
      </c>
    </row>
    <row r="6016" spans="1:4" ht="41.1" customHeight="1" x14ac:dyDescent="0.25">
      <c r="A6016" s="277">
        <v>95623</v>
      </c>
      <c r="B6016" s="278" t="s">
        <v>8145</v>
      </c>
      <c r="C6016" s="278" t="s">
        <v>360</v>
      </c>
      <c r="D6016" s="277">
        <v>12.17</v>
      </c>
    </row>
    <row r="6017" spans="1:4" ht="41.1" customHeight="1" x14ac:dyDescent="0.25">
      <c r="A6017" s="277">
        <v>95624</v>
      </c>
      <c r="B6017" s="278" t="s">
        <v>8146</v>
      </c>
      <c r="C6017" s="278" t="s">
        <v>360</v>
      </c>
      <c r="D6017" s="277">
        <v>22.88</v>
      </c>
    </row>
    <row r="6018" spans="1:4" ht="41.1" customHeight="1" x14ac:dyDescent="0.25">
      <c r="A6018" s="277">
        <v>95625</v>
      </c>
      <c r="B6018" s="278" t="s">
        <v>8147</v>
      </c>
      <c r="C6018" s="278" t="s">
        <v>360</v>
      </c>
      <c r="D6018" s="277">
        <v>25.15</v>
      </c>
    </row>
    <row r="6019" spans="1:4" ht="29.65" customHeight="1" x14ac:dyDescent="0.25">
      <c r="A6019" s="277">
        <v>95626</v>
      </c>
      <c r="B6019" s="278" t="s">
        <v>8148</v>
      </c>
      <c r="C6019" s="278" t="s">
        <v>360</v>
      </c>
      <c r="D6019" s="277">
        <v>16.84</v>
      </c>
    </row>
    <row r="6020" spans="1:4" ht="41.1" customHeight="1" x14ac:dyDescent="0.25">
      <c r="A6020" s="277">
        <v>96126</v>
      </c>
      <c r="B6020" s="278" t="s">
        <v>8149</v>
      </c>
      <c r="C6020" s="278" t="s">
        <v>360</v>
      </c>
      <c r="D6020" s="277">
        <v>21.95</v>
      </c>
    </row>
    <row r="6021" spans="1:4" ht="41.1" customHeight="1" x14ac:dyDescent="0.25">
      <c r="A6021" s="277">
        <v>96127</v>
      </c>
      <c r="B6021" s="278" t="s">
        <v>8150</v>
      </c>
      <c r="C6021" s="278" t="s">
        <v>360</v>
      </c>
      <c r="D6021" s="277">
        <v>17.53</v>
      </c>
    </row>
    <row r="6022" spans="1:4" ht="41.1" customHeight="1" x14ac:dyDescent="0.25">
      <c r="A6022" s="277">
        <v>96128</v>
      </c>
      <c r="B6022" s="278" t="s">
        <v>8151</v>
      </c>
      <c r="C6022" s="278" t="s">
        <v>360</v>
      </c>
      <c r="D6022" s="277">
        <v>30.88</v>
      </c>
    </row>
    <row r="6023" spans="1:4" ht="41.1" customHeight="1" x14ac:dyDescent="0.25">
      <c r="A6023" s="277">
        <v>96129</v>
      </c>
      <c r="B6023" s="278" t="s">
        <v>8152</v>
      </c>
      <c r="C6023" s="278" t="s">
        <v>360</v>
      </c>
      <c r="D6023" s="277">
        <v>33.72</v>
      </c>
    </row>
    <row r="6024" spans="1:4" ht="29.65" customHeight="1" x14ac:dyDescent="0.25">
      <c r="A6024" s="277">
        <v>96130</v>
      </c>
      <c r="B6024" s="278" t="s">
        <v>8153</v>
      </c>
      <c r="C6024" s="278" t="s">
        <v>360</v>
      </c>
      <c r="D6024" s="277">
        <v>23.33</v>
      </c>
    </row>
    <row r="6025" spans="1:4" ht="41.1" customHeight="1" x14ac:dyDescent="0.25">
      <c r="A6025" s="277">
        <v>96131</v>
      </c>
      <c r="B6025" s="278" t="s">
        <v>8154</v>
      </c>
      <c r="C6025" s="278" t="s">
        <v>360</v>
      </c>
      <c r="D6025" s="277">
        <v>30.68</v>
      </c>
    </row>
    <row r="6026" spans="1:4" ht="41.1" customHeight="1" x14ac:dyDescent="0.25">
      <c r="A6026" s="277">
        <v>96132</v>
      </c>
      <c r="B6026" s="278" t="s">
        <v>8155</v>
      </c>
      <c r="C6026" s="278" t="s">
        <v>360</v>
      </c>
      <c r="D6026" s="277">
        <v>24.81</v>
      </c>
    </row>
    <row r="6027" spans="1:4" ht="41.1" customHeight="1" x14ac:dyDescent="0.25">
      <c r="A6027" s="277">
        <v>96133</v>
      </c>
      <c r="B6027" s="278" t="s">
        <v>8156</v>
      </c>
      <c r="C6027" s="278" t="s">
        <v>360</v>
      </c>
      <c r="D6027" s="277">
        <v>42.57</v>
      </c>
    </row>
    <row r="6028" spans="1:4" ht="41.1" customHeight="1" x14ac:dyDescent="0.25">
      <c r="A6028" s="277">
        <v>96134</v>
      </c>
      <c r="B6028" s="278" t="s">
        <v>8157</v>
      </c>
      <c r="C6028" s="278" t="s">
        <v>360</v>
      </c>
      <c r="D6028" s="277">
        <v>46.36</v>
      </c>
    </row>
    <row r="6029" spans="1:4" ht="29.65" customHeight="1" x14ac:dyDescent="0.25">
      <c r="A6029" s="277">
        <v>96135</v>
      </c>
      <c r="B6029" s="278" t="s">
        <v>8158</v>
      </c>
      <c r="C6029" s="278" t="s">
        <v>360</v>
      </c>
      <c r="D6029" s="277">
        <v>32.56</v>
      </c>
    </row>
    <row r="6030" spans="1:4" ht="29.65" customHeight="1" x14ac:dyDescent="0.25">
      <c r="A6030" s="277">
        <v>104639</v>
      </c>
      <c r="B6030" s="278" t="s">
        <v>8159</v>
      </c>
      <c r="C6030" s="278" t="s">
        <v>360</v>
      </c>
      <c r="D6030" s="277">
        <v>10.91</v>
      </c>
    </row>
    <row r="6031" spans="1:4" ht="29.65" customHeight="1" x14ac:dyDescent="0.25">
      <c r="A6031" s="277">
        <v>104640</v>
      </c>
      <c r="B6031" s="278" t="s">
        <v>8160</v>
      </c>
      <c r="C6031" s="278" t="s">
        <v>360</v>
      </c>
      <c r="D6031" s="277">
        <v>12.13</v>
      </c>
    </row>
    <row r="6032" spans="1:4" ht="29.65" customHeight="1" x14ac:dyDescent="0.25">
      <c r="A6032" s="277">
        <v>104641</v>
      </c>
      <c r="B6032" s="278" t="s">
        <v>8161</v>
      </c>
      <c r="C6032" s="278" t="s">
        <v>360</v>
      </c>
      <c r="D6032" s="277">
        <v>8.7100000000000009</v>
      </c>
    </row>
    <row r="6033" spans="1:4" ht="29.65" customHeight="1" x14ac:dyDescent="0.25">
      <c r="A6033" s="277">
        <v>104642</v>
      </c>
      <c r="B6033" s="278" t="s">
        <v>8162</v>
      </c>
      <c r="C6033" s="278" t="s">
        <v>360</v>
      </c>
      <c r="D6033" s="277">
        <v>9.93</v>
      </c>
    </row>
    <row r="6034" spans="1:4" ht="19.5" customHeight="1" x14ac:dyDescent="0.25">
      <c r="A6034" s="277">
        <v>102193</v>
      </c>
      <c r="B6034" s="278" t="s">
        <v>8163</v>
      </c>
      <c r="C6034" s="278" t="s">
        <v>360</v>
      </c>
      <c r="D6034" s="277">
        <v>2.16</v>
      </c>
    </row>
    <row r="6035" spans="1:4" ht="19.5" customHeight="1" x14ac:dyDescent="0.25">
      <c r="A6035" s="277">
        <v>102194</v>
      </c>
      <c r="B6035" s="278" t="s">
        <v>8164</v>
      </c>
      <c r="C6035" s="278" t="s">
        <v>360</v>
      </c>
      <c r="D6035" s="277">
        <v>8.08</v>
      </c>
    </row>
    <row r="6036" spans="1:4" ht="19.5" customHeight="1" x14ac:dyDescent="0.25">
      <c r="A6036" s="277">
        <v>102197</v>
      </c>
      <c r="B6036" s="278" t="s">
        <v>8165</v>
      </c>
      <c r="C6036" s="278" t="s">
        <v>360</v>
      </c>
      <c r="D6036" s="277">
        <v>33.06</v>
      </c>
    </row>
    <row r="6037" spans="1:4" ht="29.65" customHeight="1" x14ac:dyDescent="0.25">
      <c r="A6037" s="277">
        <v>102200</v>
      </c>
      <c r="B6037" s="278" t="s">
        <v>8166</v>
      </c>
      <c r="C6037" s="278" t="s">
        <v>360</v>
      </c>
      <c r="D6037" s="277">
        <v>24.24</v>
      </c>
    </row>
    <row r="6038" spans="1:4" ht="29.65" customHeight="1" x14ac:dyDescent="0.25">
      <c r="A6038" s="277">
        <v>102201</v>
      </c>
      <c r="B6038" s="278" t="s">
        <v>8167</v>
      </c>
      <c r="C6038" s="278" t="s">
        <v>360</v>
      </c>
      <c r="D6038" s="277">
        <v>20.86</v>
      </c>
    </row>
    <row r="6039" spans="1:4" ht="29.65" customHeight="1" x14ac:dyDescent="0.25">
      <c r="A6039" s="277">
        <v>102202</v>
      </c>
      <c r="B6039" s="278" t="s">
        <v>8168</v>
      </c>
      <c r="C6039" s="278" t="s">
        <v>360</v>
      </c>
      <c r="D6039" s="277">
        <v>65.59</v>
      </c>
    </row>
    <row r="6040" spans="1:4" ht="29.65" customHeight="1" x14ac:dyDescent="0.25">
      <c r="A6040" s="277">
        <v>102203</v>
      </c>
      <c r="B6040" s="278" t="s">
        <v>8169</v>
      </c>
      <c r="C6040" s="278" t="s">
        <v>360</v>
      </c>
      <c r="D6040" s="277">
        <v>9.7799999999999994</v>
      </c>
    </row>
    <row r="6041" spans="1:4" ht="29.65" customHeight="1" x14ac:dyDescent="0.25">
      <c r="A6041" s="277">
        <v>102204</v>
      </c>
      <c r="B6041" s="278" t="s">
        <v>8170</v>
      </c>
      <c r="C6041" s="278" t="s">
        <v>360</v>
      </c>
      <c r="D6041" s="277">
        <v>10.07</v>
      </c>
    </row>
    <row r="6042" spans="1:4" ht="29.65" customHeight="1" x14ac:dyDescent="0.25">
      <c r="A6042" s="277">
        <v>102205</v>
      </c>
      <c r="B6042" s="278" t="s">
        <v>8171</v>
      </c>
      <c r="C6042" s="278" t="s">
        <v>360</v>
      </c>
      <c r="D6042" s="277">
        <v>9.1300000000000008</v>
      </c>
    </row>
    <row r="6043" spans="1:4" ht="29.65" customHeight="1" x14ac:dyDescent="0.25">
      <c r="A6043" s="277">
        <v>102207</v>
      </c>
      <c r="B6043" s="278" t="s">
        <v>8172</v>
      </c>
      <c r="C6043" s="278" t="s">
        <v>360</v>
      </c>
      <c r="D6043" s="277">
        <v>8.42</v>
      </c>
    </row>
    <row r="6044" spans="1:4" ht="29.65" customHeight="1" x14ac:dyDescent="0.25">
      <c r="A6044" s="277">
        <v>102208</v>
      </c>
      <c r="B6044" s="278" t="s">
        <v>8173</v>
      </c>
      <c r="C6044" s="278" t="s">
        <v>360</v>
      </c>
      <c r="D6044" s="277">
        <v>8.02</v>
      </c>
    </row>
    <row r="6045" spans="1:4" ht="29.65" customHeight="1" x14ac:dyDescent="0.25">
      <c r="A6045" s="277">
        <v>102209</v>
      </c>
      <c r="B6045" s="278" t="s">
        <v>8174</v>
      </c>
      <c r="C6045" s="278" t="s">
        <v>360</v>
      </c>
      <c r="D6045" s="277">
        <v>8.2899999999999991</v>
      </c>
    </row>
    <row r="6046" spans="1:4" ht="29.65" customHeight="1" x14ac:dyDescent="0.25">
      <c r="A6046" s="277">
        <v>102210</v>
      </c>
      <c r="B6046" s="278" t="s">
        <v>8175</v>
      </c>
      <c r="C6046" s="278" t="s">
        <v>360</v>
      </c>
      <c r="D6046" s="277">
        <v>7.88</v>
      </c>
    </row>
    <row r="6047" spans="1:4" ht="29.65" customHeight="1" x14ac:dyDescent="0.25">
      <c r="A6047" s="277">
        <v>102213</v>
      </c>
      <c r="B6047" s="278" t="s">
        <v>8176</v>
      </c>
      <c r="C6047" s="278" t="s">
        <v>360</v>
      </c>
      <c r="D6047" s="277">
        <v>19.57</v>
      </c>
    </row>
    <row r="6048" spans="1:4" ht="29.65" customHeight="1" x14ac:dyDescent="0.25">
      <c r="A6048" s="277">
        <v>102214</v>
      </c>
      <c r="B6048" s="278" t="s">
        <v>8177</v>
      </c>
      <c r="C6048" s="278" t="s">
        <v>360</v>
      </c>
      <c r="D6048" s="277">
        <v>20.16</v>
      </c>
    </row>
    <row r="6049" spans="1:4" ht="29.65" customHeight="1" x14ac:dyDescent="0.25">
      <c r="A6049" s="277">
        <v>102215</v>
      </c>
      <c r="B6049" s="278" t="s">
        <v>8178</v>
      </c>
      <c r="C6049" s="278" t="s">
        <v>360</v>
      </c>
      <c r="D6049" s="277">
        <v>18.27</v>
      </c>
    </row>
    <row r="6050" spans="1:4" ht="29.65" customHeight="1" x14ac:dyDescent="0.25">
      <c r="A6050" s="277">
        <v>102217</v>
      </c>
      <c r="B6050" s="278" t="s">
        <v>8179</v>
      </c>
      <c r="C6050" s="278" t="s">
        <v>360</v>
      </c>
      <c r="D6050" s="277">
        <v>16.850000000000001</v>
      </c>
    </row>
    <row r="6051" spans="1:4" ht="29.65" customHeight="1" x14ac:dyDescent="0.25">
      <c r="A6051" s="277">
        <v>102218</v>
      </c>
      <c r="B6051" s="278" t="s">
        <v>8180</v>
      </c>
      <c r="C6051" s="278" t="s">
        <v>360</v>
      </c>
      <c r="D6051" s="277">
        <v>16.04</v>
      </c>
    </row>
    <row r="6052" spans="1:4" ht="29.65" customHeight="1" x14ac:dyDescent="0.25">
      <c r="A6052" s="277">
        <v>102219</v>
      </c>
      <c r="B6052" s="278" t="s">
        <v>8181</v>
      </c>
      <c r="C6052" s="278" t="s">
        <v>360</v>
      </c>
      <c r="D6052" s="277">
        <v>16.579999999999998</v>
      </c>
    </row>
    <row r="6053" spans="1:4" ht="29.65" customHeight="1" x14ac:dyDescent="0.25">
      <c r="A6053" s="277">
        <v>102220</v>
      </c>
      <c r="B6053" s="278" t="s">
        <v>8182</v>
      </c>
      <c r="C6053" s="278" t="s">
        <v>360</v>
      </c>
      <c r="D6053" s="277">
        <v>15.77</v>
      </c>
    </row>
    <row r="6054" spans="1:4" ht="29.65" customHeight="1" x14ac:dyDescent="0.25">
      <c r="A6054" s="277">
        <v>102223</v>
      </c>
      <c r="B6054" s="278" t="s">
        <v>8183</v>
      </c>
      <c r="C6054" s="278" t="s">
        <v>360</v>
      </c>
      <c r="D6054" s="277">
        <v>29.35</v>
      </c>
    </row>
    <row r="6055" spans="1:4" ht="29.65" customHeight="1" x14ac:dyDescent="0.25">
      <c r="A6055" s="277">
        <v>102224</v>
      </c>
      <c r="B6055" s="278" t="s">
        <v>8184</v>
      </c>
      <c r="C6055" s="278" t="s">
        <v>360</v>
      </c>
      <c r="D6055" s="277">
        <v>30.24</v>
      </c>
    </row>
    <row r="6056" spans="1:4" ht="29.65" customHeight="1" x14ac:dyDescent="0.25">
      <c r="A6056" s="277">
        <v>102225</v>
      </c>
      <c r="B6056" s="278" t="s">
        <v>8185</v>
      </c>
      <c r="C6056" s="278" t="s">
        <v>360</v>
      </c>
      <c r="D6056" s="277">
        <v>27.41</v>
      </c>
    </row>
    <row r="6057" spans="1:4" ht="29.65" customHeight="1" x14ac:dyDescent="0.25">
      <c r="A6057" s="277">
        <v>102227</v>
      </c>
      <c r="B6057" s="278" t="s">
        <v>8186</v>
      </c>
      <c r="C6057" s="278" t="s">
        <v>360</v>
      </c>
      <c r="D6057" s="277">
        <v>25.28</v>
      </c>
    </row>
    <row r="6058" spans="1:4" ht="29.65" customHeight="1" x14ac:dyDescent="0.25">
      <c r="A6058" s="277">
        <v>102228</v>
      </c>
      <c r="B6058" s="278" t="s">
        <v>8187</v>
      </c>
      <c r="C6058" s="278" t="s">
        <v>360</v>
      </c>
      <c r="D6058" s="277">
        <v>24.08</v>
      </c>
    </row>
    <row r="6059" spans="1:4" ht="29.65" customHeight="1" x14ac:dyDescent="0.25">
      <c r="A6059" s="277">
        <v>102229</v>
      </c>
      <c r="B6059" s="278" t="s">
        <v>8188</v>
      </c>
      <c r="C6059" s="278" t="s">
        <v>360</v>
      </c>
      <c r="D6059" s="277">
        <v>24.88</v>
      </c>
    </row>
    <row r="6060" spans="1:4" ht="29.65" customHeight="1" x14ac:dyDescent="0.25">
      <c r="A6060" s="277">
        <v>102230</v>
      </c>
      <c r="B6060" s="278" t="s">
        <v>8189</v>
      </c>
      <c r="C6060" s="278" t="s">
        <v>360</v>
      </c>
      <c r="D6060" s="277">
        <v>23.66</v>
      </c>
    </row>
    <row r="6061" spans="1:4" ht="19.5" customHeight="1" x14ac:dyDescent="0.25">
      <c r="A6061" s="277">
        <v>102233</v>
      </c>
      <c r="B6061" s="278" t="s">
        <v>8190</v>
      </c>
      <c r="C6061" s="278" t="s">
        <v>360</v>
      </c>
      <c r="D6061" s="277">
        <v>10.16</v>
      </c>
    </row>
    <row r="6062" spans="1:4" ht="19.5" customHeight="1" x14ac:dyDescent="0.25">
      <c r="A6062" s="277">
        <v>102234</v>
      </c>
      <c r="B6062" s="278" t="s">
        <v>8191</v>
      </c>
      <c r="C6062" s="278" t="s">
        <v>360</v>
      </c>
      <c r="D6062" s="277">
        <v>20.329999999999998</v>
      </c>
    </row>
    <row r="6063" spans="1:4" ht="29.65" customHeight="1" x14ac:dyDescent="0.25">
      <c r="A6063" s="277">
        <v>100716</v>
      </c>
      <c r="B6063" s="278" t="s">
        <v>8192</v>
      </c>
      <c r="C6063" s="278" t="s">
        <v>360</v>
      </c>
      <c r="D6063" s="277">
        <v>26.47</v>
      </c>
    </row>
    <row r="6064" spans="1:4" ht="19.5" customHeight="1" x14ac:dyDescent="0.25">
      <c r="A6064" s="277">
        <v>100717</v>
      </c>
      <c r="B6064" s="278" t="s">
        <v>190</v>
      </c>
      <c r="C6064" s="278" t="s">
        <v>360</v>
      </c>
      <c r="D6064" s="277">
        <v>9.8000000000000007</v>
      </c>
    </row>
    <row r="6065" spans="1:4" ht="19.5" customHeight="1" x14ac:dyDescent="0.25">
      <c r="A6065" s="277">
        <v>100718</v>
      </c>
      <c r="B6065" s="278" t="s">
        <v>8193</v>
      </c>
      <c r="C6065" s="278" t="s">
        <v>571</v>
      </c>
      <c r="D6065" s="277">
        <v>1.34</v>
      </c>
    </row>
    <row r="6066" spans="1:4" ht="41.1" customHeight="1" x14ac:dyDescent="0.25">
      <c r="A6066" s="277">
        <v>100719</v>
      </c>
      <c r="B6066" s="278" t="s">
        <v>8194</v>
      </c>
      <c r="C6066" s="278" t="s">
        <v>360</v>
      </c>
      <c r="D6066" s="277">
        <v>11.03</v>
      </c>
    </row>
    <row r="6067" spans="1:4" ht="41.1" customHeight="1" x14ac:dyDescent="0.25">
      <c r="A6067" s="277">
        <v>100720</v>
      </c>
      <c r="B6067" s="278" t="s">
        <v>8195</v>
      </c>
      <c r="C6067" s="278" t="s">
        <v>360</v>
      </c>
      <c r="D6067" s="277">
        <v>10.71</v>
      </c>
    </row>
    <row r="6068" spans="1:4" ht="41.1" customHeight="1" x14ac:dyDescent="0.25">
      <c r="A6068" s="277">
        <v>100721</v>
      </c>
      <c r="B6068" s="278" t="s">
        <v>8196</v>
      </c>
      <c r="C6068" s="278" t="s">
        <v>360</v>
      </c>
      <c r="D6068" s="277">
        <v>24.69</v>
      </c>
    </row>
    <row r="6069" spans="1:4" ht="41.1" customHeight="1" x14ac:dyDescent="0.25">
      <c r="A6069" s="277">
        <v>100722</v>
      </c>
      <c r="B6069" s="278" t="s">
        <v>8197</v>
      </c>
      <c r="C6069" s="278" t="s">
        <v>360</v>
      </c>
      <c r="D6069" s="277">
        <v>23.75</v>
      </c>
    </row>
    <row r="6070" spans="1:4" ht="41.1" customHeight="1" x14ac:dyDescent="0.25">
      <c r="A6070" s="277">
        <v>100723</v>
      </c>
      <c r="B6070" s="278" t="s">
        <v>8198</v>
      </c>
      <c r="C6070" s="278" t="s">
        <v>360</v>
      </c>
      <c r="D6070" s="277">
        <v>11.85</v>
      </c>
    </row>
    <row r="6071" spans="1:4" ht="41.1" customHeight="1" x14ac:dyDescent="0.25">
      <c r="A6071" s="277">
        <v>100724</v>
      </c>
      <c r="B6071" s="278" t="s">
        <v>8199</v>
      </c>
      <c r="C6071" s="278" t="s">
        <v>360</v>
      </c>
      <c r="D6071" s="277">
        <v>14.03</v>
      </c>
    </row>
    <row r="6072" spans="1:4" ht="41.1" customHeight="1" x14ac:dyDescent="0.25">
      <c r="A6072" s="277">
        <v>100725</v>
      </c>
      <c r="B6072" s="278" t="s">
        <v>8200</v>
      </c>
      <c r="C6072" s="278" t="s">
        <v>360</v>
      </c>
      <c r="D6072" s="277">
        <v>24.96</v>
      </c>
    </row>
    <row r="6073" spans="1:4" ht="53.1" customHeight="1" x14ac:dyDescent="0.25">
      <c r="A6073" s="277">
        <v>100726</v>
      </c>
      <c r="B6073" s="278" t="s">
        <v>8201</v>
      </c>
      <c r="C6073" s="278" t="s">
        <v>360</v>
      </c>
      <c r="D6073" s="277">
        <v>26.96</v>
      </c>
    </row>
    <row r="6074" spans="1:4" ht="29.65" customHeight="1" x14ac:dyDescent="0.25">
      <c r="A6074" s="277">
        <v>100727</v>
      </c>
      <c r="B6074" s="278" t="s">
        <v>8202</v>
      </c>
      <c r="C6074" s="278" t="s">
        <v>360</v>
      </c>
      <c r="D6074" s="277">
        <v>27.29</v>
      </c>
    </row>
    <row r="6075" spans="1:4" ht="41.1" customHeight="1" x14ac:dyDescent="0.25">
      <c r="A6075" s="277">
        <v>100728</v>
      </c>
      <c r="B6075" s="278" t="s">
        <v>8203</v>
      </c>
      <c r="C6075" s="278" t="s">
        <v>360</v>
      </c>
      <c r="D6075" s="277">
        <v>24.24</v>
      </c>
    </row>
    <row r="6076" spans="1:4" ht="29.65" customHeight="1" x14ac:dyDescent="0.25">
      <c r="A6076" s="277">
        <v>100729</v>
      </c>
      <c r="B6076" s="278" t="s">
        <v>8204</v>
      </c>
      <c r="C6076" s="278" t="s">
        <v>360</v>
      </c>
      <c r="D6076" s="277">
        <v>20.55</v>
      </c>
    </row>
    <row r="6077" spans="1:4" ht="41.1" customHeight="1" x14ac:dyDescent="0.25">
      <c r="A6077" s="277">
        <v>100730</v>
      </c>
      <c r="B6077" s="278" t="s">
        <v>8205</v>
      </c>
      <c r="C6077" s="278" t="s">
        <v>360</v>
      </c>
      <c r="D6077" s="277">
        <v>23.81</v>
      </c>
    </row>
    <row r="6078" spans="1:4" ht="41.1" customHeight="1" x14ac:dyDescent="0.25">
      <c r="A6078" s="277">
        <v>100733</v>
      </c>
      <c r="B6078" s="278" t="s">
        <v>8206</v>
      </c>
      <c r="C6078" s="278" t="s">
        <v>360</v>
      </c>
      <c r="D6078" s="277">
        <v>13.18</v>
      </c>
    </row>
    <row r="6079" spans="1:4" ht="41.1" customHeight="1" x14ac:dyDescent="0.25">
      <c r="A6079" s="277">
        <v>100734</v>
      </c>
      <c r="B6079" s="278" t="s">
        <v>8207</v>
      </c>
      <c r="C6079" s="278" t="s">
        <v>360</v>
      </c>
      <c r="D6079" s="277">
        <v>16.190000000000001</v>
      </c>
    </row>
    <row r="6080" spans="1:4" ht="41.1" customHeight="1" x14ac:dyDescent="0.25">
      <c r="A6080" s="277">
        <v>100735</v>
      </c>
      <c r="B6080" s="278" t="s">
        <v>8208</v>
      </c>
      <c r="C6080" s="278" t="s">
        <v>360</v>
      </c>
      <c r="D6080" s="277">
        <v>10.86</v>
      </c>
    </row>
    <row r="6081" spans="1:4" ht="41.1" customHeight="1" x14ac:dyDescent="0.25">
      <c r="A6081" s="277">
        <v>100736</v>
      </c>
      <c r="B6081" s="278" t="s">
        <v>8209</v>
      </c>
      <c r="C6081" s="278" t="s">
        <v>360</v>
      </c>
      <c r="D6081" s="277">
        <v>14.31</v>
      </c>
    </row>
    <row r="6082" spans="1:4" ht="41.1" customHeight="1" x14ac:dyDescent="0.25">
      <c r="A6082" s="277">
        <v>100739</v>
      </c>
      <c r="B6082" s="278" t="s">
        <v>8210</v>
      </c>
      <c r="C6082" s="278" t="s">
        <v>360</v>
      </c>
      <c r="D6082" s="277">
        <v>10.85</v>
      </c>
    </row>
    <row r="6083" spans="1:4" ht="41.1" customHeight="1" x14ac:dyDescent="0.25">
      <c r="A6083" s="277">
        <v>100740</v>
      </c>
      <c r="B6083" s="278" t="s">
        <v>8211</v>
      </c>
      <c r="C6083" s="278" t="s">
        <v>360</v>
      </c>
      <c r="D6083" s="277">
        <v>11.28</v>
      </c>
    </row>
    <row r="6084" spans="1:4" ht="41.1" customHeight="1" x14ac:dyDescent="0.25">
      <c r="A6084" s="277">
        <v>100741</v>
      </c>
      <c r="B6084" s="278" t="s">
        <v>8212</v>
      </c>
      <c r="C6084" s="278" t="s">
        <v>360</v>
      </c>
      <c r="D6084" s="277">
        <v>24.31</v>
      </c>
    </row>
    <row r="6085" spans="1:4" ht="41.1" customHeight="1" x14ac:dyDescent="0.25">
      <c r="A6085" s="277">
        <v>100742</v>
      </c>
      <c r="B6085" s="278" t="s">
        <v>8213</v>
      </c>
      <c r="C6085" s="278" t="s">
        <v>360</v>
      </c>
      <c r="D6085" s="277">
        <v>24.3</v>
      </c>
    </row>
    <row r="6086" spans="1:4" ht="41.1" customHeight="1" x14ac:dyDescent="0.25">
      <c r="A6086" s="277">
        <v>100743</v>
      </c>
      <c r="B6086" s="278" t="s">
        <v>8214</v>
      </c>
      <c r="C6086" s="278" t="s">
        <v>360</v>
      </c>
      <c r="D6086" s="277">
        <v>10.59</v>
      </c>
    </row>
    <row r="6087" spans="1:4" ht="41.1" customHeight="1" x14ac:dyDescent="0.25">
      <c r="A6087" s="277">
        <v>100744</v>
      </c>
      <c r="B6087" s="278" t="s">
        <v>8215</v>
      </c>
      <c r="C6087" s="278" t="s">
        <v>360</v>
      </c>
      <c r="D6087" s="277">
        <v>11.12</v>
      </c>
    </row>
    <row r="6088" spans="1:4" ht="41.1" customHeight="1" x14ac:dyDescent="0.25">
      <c r="A6088" s="277">
        <v>100745</v>
      </c>
      <c r="B6088" s="278" t="s">
        <v>8216</v>
      </c>
      <c r="C6088" s="278" t="s">
        <v>360</v>
      </c>
      <c r="D6088" s="277">
        <v>24.05</v>
      </c>
    </row>
    <row r="6089" spans="1:4" ht="41.1" customHeight="1" x14ac:dyDescent="0.25">
      <c r="A6089" s="277">
        <v>100746</v>
      </c>
      <c r="B6089" s="278" t="s">
        <v>8217</v>
      </c>
      <c r="C6089" s="278" t="s">
        <v>360</v>
      </c>
      <c r="D6089" s="277">
        <v>24.13</v>
      </c>
    </row>
    <row r="6090" spans="1:4" ht="41.1" customHeight="1" x14ac:dyDescent="0.25">
      <c r="A6090" s="277">
        <v>100747</v>
      </c>
      <c r="B6090" s="278" t="s">
        <v>8218</v>
      </c>
      <c r="C6090" s="278" t="s">
        <v>360</v>
      </c>
      <c r="D6090" s="277">
        <v>10.7</v>
      </c>
    </row>
    <row r="6091" spans="1:4" ht="41.1" customHeight="1" x14ac:dyDescent="0.25">
      <c r="A6091" s="277">
        <v>100748</v>
      </c>
      <c r="B6091" s="278" t="s">
        <v>8219</v>
      </c>
      <c r="C6091" s="278" t="s">
        <v>360</v>
      </c>
      <c r="D6091" s="277">
        <v>11.19</v>
      </c>
    </row>
    <row r="6092" spans="1:4" ht="41.1" customHeight="1" x14ac:dyDescent="0.25">
      <c r="A6092" s="277">
        <v>100749</v>
      </c>
      <c r="B6092" s="278" t="s">
        <v>8220</v>
      </c>
      <c r="C6092" s="278" t="s">
        <v>360</v>
      </c>
      <c r="D6092" s="277">
        <v>24.16</v>
      </c>
    </row>
    <row r="6093" spans="1:4" ht="41.1" customHeight="1" x14ac:dyDescent="0.25">
      <c r="A6093" s="277">
        <v>100750</v>
      </c>
      <c r="B6093" s="278" t="s">
        <v>8221</v>
      </c>
      <c r="C6093" s="278" t="s">
        <v>360</v>
      </c>
      <c r="D6093" s="277">
        <v>24.2</v>
      </c>
    </row>
    <row r="6094" spans="1:4" ht="29.65" customHeight="1" x14ac:dyDescent="0.25">
      <c r="A6094" s="277">
        <v>100751</v>
      </c>
      <c r="B6094" s="278" t="s">
        <v>8222</v>
      </c>
      <c r="C6094" s="278" t="s">
        <v>360</v>
      </c>
      <c r="D6094" s="277">
        <v>41.1</v>
      </c>
    </row>
    <row r="6095" spans="1:4" ht="41.1" customHeight="1" x14ac:dyDescent="0.25">
      <c r="A6095" s="277">
        <v>100752</v>
      </c>
      <c r="B6095" s="278" t="s">
        <v>8223</v>
      </c>
      <c r="C6095" s="278" t="s">
        <v>360</v>
      </c>
      <c r="D6095" s="277">
        <v>47.61</v>
      </c>
    </row>
    <row r="6096" spans="1:4" ht="41.1" customHeight="1" x14ac:dyDescent="0.25">
      <c r="A6096" s="277">
        <v>100753</v>
      </c>
      <c r="B6096" s="278" t="s">
        <v>8224</v>
      </c>
      <c r="C6096" s="278" t="s">
        <v>360</v>
      </c>
      <c r="D6096" s="277">
        <v>21.73</v>
      </c>
    </row>
    <row r="6097" spans="1:4" ht="41.1" customHeight="1" x14ac:dyDescent="0.25">
      <c r="A6097" s="277">
        <v>100754</v>
      </c>
      <c r="B6097" s="278" t="s">
        <v>8225</v>
      </c>
      <c r="C6097" s="278" t="s">
        <v>360</v>
      </c>
      <c r="D6097" s="277">
        <v>28.64</v>
      </c>
    </row>
    <row r="6098" spans="1:4" ht="41.1" customHeight="1" x14ac:dyDescent="0.25">
      <c r="A6098" s="277">
        <v>100757</v>
      </c>
      <c r="B6098" s="278" t="s">
        <v>8226</v>
      </c>
      <c r="C6098" s="278" t="s">
        <v>360</v>
      </c>
      <c r="D6098" s="277">
        <v>48.63</v>
      </c>
    </row>
    <row r="6099" spans="1:4" ht="41.1" customHeight="1" x14ac:dyDescent="0.25">
      <c r="A6099" s="277">
        <v>100758</v>
      </c>
      <c r="B6099" s="278" t="s">
        <v>8227</v>
      </c>
      <c r="C6099" s="278" t="s">
        <v>360</v>
      </c>
      <c r="D6099" s="277">
        <v>48.63</v>
      </c>
    </row>
    <row r="6100" spans="1:4" ht="41.1" customHeight="1" x14ac:dyDescent="0.25">
      <c r="A6100" s="277">
        <v>100759</v>
      </c>
      <c r="B6100" s="278" t="s">
        <v>8228</v>
      </c>
      <c r="C6100" s="278" t="s">
        <v>360</v>
      </c>
      <c r="D6100" s="277">
        <v>48.1</v>
      </c>
    </row>
    <row r="6101" spans="1:4" ht="41.1" customHeight="1" x14ac:dyDescent="0.25">
      <c r="A6101" s="277">
        <v>100760</v>
      </c>
      <c r="B6101" s="278" t="s">
        <v>8229</v>
      </c>
      <c r="C6101" s="278" t="s">
        <v>360</v>
      </c>
      <c r="D6101" s="277">
        <v>48.3</v>
      </c>
    </row>
    <row r="6102" spans="1:4" ht="41.1" customHeight="1" x14ac:dyDescent="0.25">
      <c r="A6102" s="277">
        <v>100761</v>
      </c>
      <c r="B6102" s="278" t="s">
        <v>8230</v>
      </c>
      <c r="C6102" s="278" t="s">
        <v>360</v>
      </c>
      <c r="D6102" s="277">
        <v>48.32</v>
      </c>
    </row>
    <row r="6103" spans="1:4" ht="41.1" customHeight="1" x14ac:dyDescent="0.25">
      <c r="A6103" s="277">
        <v>100762</v>
      </c>
      <c r="B6103" s="278" t="s">
        <v>8231</v>
      </c>
      <c r="C6103" s="278" t="s">
        <v>360</v>
      </c>
      <c r="D6103" s="277">
        <v>48.44</v>
      </c>
    </row>
    <row r="6104" spans="1:4" ht="29.65" customHeight="1" x14ac:dyDescent="0.25">
      <c r="A6104" s="277">
        <v>102488</v>
      </c>
      <c r="B6104" s="278" t="s">
        <v>8232</v>
      </c>
      <c r="C6104" s="278" t="s">
        <v>360</v>
      </c>
      <c r="D6104" s="277">
        <v>3.21</v>
      </c>
    </row>
    <row r="6105" spans="1:4" ht="29.65" customHeight="1" x14ac:dyDescent="0.25">
      <c r="A6105" s="277">
        <v>102489</v>
      </c>
      <c r="B6105" s="278" t="s">
        <v>8233</v>
      </c>
      <c r="C6105" s="278" t="s">
        <v>360</v>
      </c>
      <c r="D6105" s="277">
        <v>26.07</v>
      </c>
    </row>
    <row r="6106" spans="1:4" ht="29.65" customHeight="1" x14ac:dyDescent="0.25">
      <c r="A6106" s="277">
        <v>102491</v>
      </c>
      <c r="B6106" s="278" t="s">
        <v>8234</v>
      </c>
      <c r="C6106" s="278" t="s">
        <v>360</v>
      </c>
      <c r="D6106" s="277">
        <v>20.05</v>
      </c>
    </row>
    <row r="6107" spans="1:4" ht="29.65" customHeight="1" x14ac:dyDescent="0.25">
      <c r="A6107" s="277">
        <v>102492</v>
      </c>
      <c r="B6107" s="278" t="s">
        <v>8235</v>
      </c>
      <c r="C6107" s="278" t="s">
        <v>360</v>
      </c>
      <c r="D6107" s="277">
        <v>25.29</v>
      </c>
    </row>
    <row r="6108" spans="1:4" ht="29.65" customHeight="1" x14ac:dyDescent="0.25">
      <c r="A6108" s="277">
        <v>102494</v>
      </c>
      <c r="B6108" s="278" t="s">
        <v>8236</v>
      </c>
      <c r="C6108" s="278" t="s">
        <v>360</v>
      </c>
      <c r="D6108" s="277">
        <v>63.81</v>
      </c>
    </row>
    <row r="6109" spans="1:4" ht="29.65" customHeight="1" x14ac:dyDescent="0.25">
      <c r="A6109" s="277">
        <v>102496</v>
      </c>
      <c r="B6109" s="278" t="s">
        <v>8237</v>
      </c>
      <c r="C6109" s="278" t="s">
        <v>571</v>
      </c>
      <c r="D6109" s="277">
        <v>13.19</v>
      </c>
    </row>
    <row r="6110" spans="1:4" ht="29.65" customHeight="1" x14ac:dyDescent="0.25">
      <c r="A6110" s="277">
        <v>102497</v>
      </c>
      <c r="B6110" s="278" t="s">
        <v>8238</v>
      </c>
      <c r="C6110" s="278" t="s">
        <v>571</v>
      </c>
      <c r="D6110" s="277">
        <v>4.67</v>
      </c>
    </row>
    <row r="6111" spans="1:4" ht="29.65" customHeight="1" x14ac:dyDescent="0.25">
      <c r="A6111" s="277">
        <v>102498</v>
      </c>
      <c r="B6111" s="278" t="s">
        <v>8239</v>
      </c>
      <c r="C6111" s="278" t="s">
        <v>571</v>
      </c>
      <c r="D6111" s="277">
        <v>1.51</v>
      </c>
    </row>
    <row r="6112" spans="1:4" ht="19.5" customHeight="1" x14ac:dyDescent="0.25">
      <c r="A6112" s="277">
        <v>102499</v>
      </c>
      <c r="B6112" s="278" t="s">
        <v>8240</v>
      </c>
      <c r="C6112" s="278" t="s">
        <v>360</v>
      </c>
      <c r="D6112" s="277">
        <v>3.01</v>
      </c>
    </row>
    <row r="6113" spans="1:4" ht="29.65" customHeight="1" x14ac:dyDescent="0.25">
      <c r="A6113" s="277">
        <v>102500</v>
      </c>
      <c r="B6113" s="278" t="s">
        <v>8241</v>
      </c>
      <c r="C6113" s="278" t="s">
        <v>571</v>
      </c>
      <c r="D6113" s="277">
        <v>4.18</v>
      </c>
    </row>
    <row r="6114" spans="1:4" ht="29.65" customHeight="1" x14ac:dyDescent="0.25">
      <c r="A6114" s="277">
        <v>102501</v>
      </c>
      <c r="B6114" s="278" t="s">
        <v>8242</v>
      </c>
      <c r="C6114" s="278" t="s">
        <v>360</v>
      </c>
      <c r="D6114" s="277">
        <v>23.66</v>
      </c>
    </row>
    <row r="6115" spans="1:4" ht="29.65" customHeight="1" x14ac:dyDescent="0.25">
      <c r="A6115" s="277">
        <v>102504</v>
      </c>
      <c r="B6115" s="278" t="s">
        <v>8243</v>
      </c>
      <c r="C6115" s="278" t="s">
        <v>571</v>
      </c>
      <c r="D6115" s="277">
        <v>9.36</v>
      </c>
    </row>
    <row r="6116" spans="1:4" ht="29.65" customHeight="1" x14ac:dyDescent="0.25">
      <c r="A6116" s="277">
        <v>102505</v>
      </c>
      <c r="B6116" s="278" t="s">
        <v>8244</v>
      </c>
      <c r="C6116" s="278" t="s">
        <v>571</v>
      </c>
      <c r="D6116" s="277">
        <v>10.09</v>
      </c>
    </row>
    <row r="6117" spans="1:4" ht="29.65" customHeight="1" x14ac:dyDescent="0.25">
      <c r="A6117" s="277">
        <v>102506</v>
      </c>
      <c r="B6117" s="278" t="s">
        <v>8245</v>
      </c>
      <c r="C6117" s="278" t="s">
        <v>571</v>
      </c>
      <c r="D6117" s="277">
        <v>10.4</v>
      </c>
    </row>
    <row r="6118" spans="1:4" ht="29.65" customHeight="1" x14ac:dyDescent="0.25">
      <c r="A6118" s="277">
        <v>102507</v>
      </c>
      <c r="B6118" s="278" t="s">
        <v>8246</v>
      </c>
      <c r="C6118" s="278" t="s">
        <v>571</v>
      </c>
      <c r="D6118" s="277">
        <v>6.24</v>
      </c>
    </row>
    <row r="6119" spans="1:4" ht="29.65" customHeight="1" x14ac:dyDescent="0.25">
      <c r="A6119" s="277">
        <v>102508</v>
      </c>
      <c r="B6119" s="278" t="s">
        <v>8247</v>
      </c>
      <c r="C6119" s="278" t="s">
        <v>360</v>
      </c>
      <c r="D6119" s="277">
        <v>44.74</v>
      </c>
    </row>
    <row r="6120" spans="1:4" ht="41.1" customHeight="1" x14ac:dyDescent="0.25">
      <c r="A6120" s="277">
        <v>102509</v>
      </c>
      <c r="B6120" s="278" t="s">
        <v>8248</v>
      </c>
      <c r="C6120" s="278" t="s">
        <v>360</v>
      </c>
      <c r="D6120" s="277">
        <v>26.84</v>
      </c>
    </row>
    <row r="6121" spans="1:4" ht="41.1" customHeight="1" x14ac:dyDescent="0.25">
      <c r="A6121" s="277">
        <v>102512</v>
      </c>
      <c r="B6121" s="278" t="s">
        <v>8249</v>
      </c>
      <c r="C6121" s="278" t="s">
        <v>571</v>
      </c>
      <c r="D6121" s="277">
        <v>5.69</v>
      </c>
    </row>
    <row r="6122" spans="1:4" ht="29.65" customHeight="1" x14ac:dyDescent="0.25">
      <c r="A6122" s="277">
        <v>102513</v>
      </c>
      <c r="B6122" s="278" t="s">
        <v>8250</v>
      </c>
      <c r="C6122" s="278" t="s">
        <v>360</v>
      </c>
      <c r="D6122" s="277">
        <v>44.8</v>
      </c>
    </row>
    <row r="6123" spans="1:4" ht="29.65" customHeight="1" x14ac:dyDescent="0.25">
      <c r="A6123" s="277">
        <v>102520</v>
      </c>
      <c r="B6123" s="278" t="s">
        <v>8251</v>
      </c>
      <c r="C6123" s="278" t="s">
        <v>360</v>
      </c>
      <c r="D6123" s="277">
        <v>77.88</v>
      </c>
    </row>
    <row r="6124" spans="1:4" ht="29.65" customHeight="1" x14ac:dyDescent="0.25">
      <c r="A6124" s="277">
        <v>101749</v>
      </c>
      <c r="B6124" s="278" t="s">
        <v>8252</v>
      </c>
      <c r="C6124" s="278" t="s">
        <v>360</v>
      </c>
      <c r="D6124" s="277">
        <v>48.61</v>
      </c>
    </row>
    <row r="6125" spans="1:4" ht="29.65" customHeight="1" x14ac:dyDescent="0.25">
      <c r="A6125" s="277">
        <v>101750</v>
      </c>
      <c r="B6125" s="278" t="s">
        <v>8253</v>
      </c>
      <c r="C6125" s="278" t="s">
        <v>360</v>
      </c>
      <c r="D6125" s="277">
        <v>46.35</v>
      </c>
    </row>
    <row r="6126" spans="1:4" ht="29.65" customHeight="1" x14ac:dyDescent="0.25">
      <c r="A6126" s="277">
        <v>101729</v>
      </c>
      <c r="B6126" s="278" t="s">
        <v>8254</v>
      </c>
      <c r="C6126" s="278" t="s">
        <v>360</v>
      </c>
      <c r="D6126" s="277">
        <v>203.8</v>
      </c>
    </row>
    <row r="6127" spans="1:4" ht="19.5" customHeight="1" x14ac:dyDescent="0.25">
      <c r="A6127" s="277">
        <v>101746</v>
      </c>
      <c r="B6127" s="278" t="s">
        <v>8255</v>
      </c>
      <c r="C6127" s="278" t="s">
        <v>360</v>
      </c>
      <c r="D6127" s="277">
        <v>308.83999999999997</v>
      </c>
    </row>
    <row r="6128" spans="1:4" ht="29.65" customHeight="1" x14ac:dyDescent="0.25">
      <c r="A6128" s="277">
        <v>101751</v>
      </c>
      <c r="B6128" s="278" t="s">
        <v>8256</v>
      </c>
      <c r="C6128" s="278" t="s">
        <v>360</v>
      </c>
      <c r="D6128" s="277">
        <v>209.98</v>
      </c>
    </row>
    <row r="6129" spans="1:4" ht="41.1" customHeight="1" x14ac:dyDescent="0.25">
      <c r="A6129" s="277">
        <v>87246</v>
      </c>
      <c r="B6129" s="278" t="s">
        <v>8257</v>
      </c>
      <c r="C6129" s="278" t="s">
        <v>360</v>
      </c>
      <c r="D6129" s="277">
        <v>67.989999999999995</v>
      </c>
    </row>
    <row r="6130" spans="1:4" ht="41.1" customHeight="1" x14ac:dyDescent="0.25">
      <c r="A6130" s="277">
        <v>87247</v>
      </c>
      <c r="B6130" s="278" t="s">
        <v>8258</v>
      </c>
      <c r="C6130" s="278" t="s">
        <v>360</v>
      </c>
      <c r="D6130" s="277">
        <v>61.66</v>
      </c>
    </row>
    <row r="6131" spans="1:4" ht="41.1" customHeight="1" x14ac:dyDescent="0.25">
      <c r="A6131" s="277">
        <v>87248</v>
      </c>
      <c r="B6131" s="278" t="s">
        <v>8259</v>
      </c>
      <c r="C6131" s="278" t="s">
        <v>360</v>
      </c>
      <c r="D6131" s="277">
        <v>55.14</v>
      </c>
    </row>
    <row r="6132" spans="1:4" ht="41.1" customHeight="1" x14ac:dyDescent="0.25">
      <c r="A6132" s="277">
        <v>87249</v>
      </c>
      <c r="B6132" s="278" t="s">
        <v>8260</v>
      </c>
      <c r="C6132" s="278" t="s">
        <v>360</v>
      </c>
      <c r="D6132" s="277">
        <v>72.400000000000006</v>
      </c>
    </row>
    <row r="6133" spans="1:4" ht="41.1" customHeight="1" x14ac:dyDescent="0.25">
      <c r="A6133" s="277">
        <v>87250</v>
      </c>
      <c r="B6133" s="278" t="s">
        <v>8261</v>
      </c>
      <c r="C6133" s="278" t="s">
        <v>360</v>
      </c>
      <c r="D6133" s="277">
        <v>62.88</v>
      </c>
    </row>
    <row r="6134" spans="1:4" ht="41.1" customHeight="1" x14ac:dyDescent="0.25">
      <c r="A6134" s="277">
        <v>87251</v>
      </c>
      <c r="B6134" s="278" t="s">
        <v>8262</v>
      </c>
      <c r="C6134" s="278" t="s">
        <v>360</v>
      </c>
      <c r="D6134" s="277">
        <v>55.37</v>
      </c>
    </row>
    <row r="6135" spans="1:4" ht="41.1" customHeight="1" x14ac:dyDescent="0.25">
      <c r="A6135" s="277">
        <v>87255</v>
      </c>
      <c r="B6135" s="278" t="s">
        <v>8263</v>
      </c>
      <c r="C6135" s="278" t="s">
        <v>360</v>
      </c>
      <c r="D6135" s="277">
        <v>118.45</v>
      </c>
    </row>
    <row r="6136" spans="1:4" ht="41.1" customHeight="1" x14ac:dyDescent="0.25">
      <c r="A6136" s="277">
        <v>87256</v>
      </c>
      <c r="B6136" s="278" t="s">
        <v>8264</v>
      </c>
      <c r="C6136" s="278" t="s">
        <v>360</v>
      </c>
      <c r="D6136" s="277">
        <v>106.52</v>
      </c>
    </row>
    <row r="6137" spans="1:4" ht="41.1" customHeight="1" x14ac:dyDescent="0.25">
      <c r="A6137" s="277">
        <v>87257</v>
      </c>
      <c r="B6137" s="278" t="s">
        <v>8265</v>
      </c>
      <c r="C6137" s="278" t="s">
        <v>360</v>
      </c>
      <c r="D6137" s="277">
        <v>97.5</v>
      </c>
    </row>
    <row r="6138" spans="1:4" ht="41.1" customHeight="1" x14ac:dyDescent="0.25">
      <c r="A6138" s="277">
        <v>87258</v>
      </c>
      <c r="B6138" s="278" t="s">
        <v>8266</v>
      </c>
      <c r="C6138" s="278" t="s">
        <v>360</v>
      </c>
      <c r="D6138" s="277">
        <v>163.15</v>
      </c>
    </row>
    <row r="6139" spans="1:4" ht="41.1" customHeight="1" x14ac:dyDescent="0.25">
      <c r="A6139" s="277">
        <v>87259</v>
      </c>
      <c r="B6139" s="278" t="s">
        <v>8267</v>
      </c>
      <c r="C6139" s="278" t="s">
        <v>360</v>
      </c>
      <c r="D6139" s="277">
        <v>150.97</v>
      </c>
    </row>
    <row r="6140" spans="1:4" ht="41.1" customHeight="1" x14ac:dyDescent="0.25">
      <c r="A6140" s="277">
        <v>87260</v>
      </c>
      <c r="B6140" s="278" t="s">
        <v>8268</v>
      </c>
      <c r="C6140" s="278" t="s">
        <v>360</v>
      </c>
      <c r="D6140" s="277">
        <v>142.72999999999999</v>
      </c>
    </row>
    <row r="6141" spans="1:4" ht="41.1" customHeight="1" x14ac:dyDescent="0.25">
      <c r="A6141" s="277">
        <v>87261</v>
      </c>
      <c r="B6141" s="278" t="s">
        <v>8269</v>
      </c>
      <c r="C6141" s="278" t="s">
        <v>360</v>
      </c>
      <c r="D6141" s="277">
        <v>187.52</v>
      </c>
    </row>
    <row r="6142" spans="1:4" ht="41.1" customHeight="1" x14ac:dyDescent="0.25">
      <c r="A6142" s="277">
        <v>87262</v>
      </c>
      <c r="B6142" s="278" t="s">
        <v>8270</v>
      </c>
      <c r="C6142" s="278" t="s">
        <v>360</v>
      </c>
      <c r="D6142" s="277">
        <v>173.6</v>
      </c>
    </row>
    <row r="6143" spans="1:4" ht="41.1" customHeight="1" x14ac:dyDescent="0.25">
      <c r="A6143" s="277">
        <v>87263</v>
      </c>
      <c r="B6143" s="278" t="s">
        <v>8271</v>
      </c>
      <c r="C6143" s="278" t="s">
        <v>360</v>
      </c>
      <c r="D6143" s="277">
        <v>163.81</v>
      </c>
    </row>
    <row r="6144" spans="1:4" ht="41.1" customHeight="1" x14ac:dyDescent="0.25">
      <c r="A6144" s="277">
        <v>89046</v>
      </c>
      <c r="B6144" s="278" t="s">
        <v>8272</v>
      </c>
      <c r="C6144" s="278" t="s">
        <v>360</v>
      </c>
      <c r="D6144" s="277">
        <v>60.96</v>
      </c>
    </row>
    <row r="6145" spans="1:4" ht="53.1" customHeight="1" x14ac:dyDescent="0.25">
      <c r="A6145" s="277">
        <v>89171</v>
      </c>
      <c r="B6145" s="278" t="s">
        <v>8273</v>
      </c>
      <c r="C6145" s="278" t="s">
        <v>360</v>
      </c>
      <c r="D6145" s="277">
        <v>58.02</v>
      </c>
    </row>
    <row r="6146" spans="1:4" ht="41.1" customHeight="1" x14ac:dyDescent="0.25">
      <c r="A6146" s="277">
        <v>93389</v>
      </c>
      <c r="B6146" s="278" t="s">
        <v>8274</v>
      </c>
      <c r="C6146" s="278" t="s">
        <v>360</v>
      </c>
      <c r="D6146" s="277">
        <v>61.2</v>
      </c>
    </row>
    <row r="6147" spans="1:4" ht="41.1" customHeight="1" x14ac:dyDescent="0.25">
      <c r="A6147" s="277">
        <v>93390</v>
      </c>
      <c r="B6147" s="278" t="s">
        <v>8275</v>
      </c>
      <c r="C6147" s="278" t="s">
        <v>360</v>
      </c>
      <c r="D6147" s="277">
        <v>54.97</v>
      </c>
    </row>
    <row r="6148" spans="1:4" ht="41.1" customHeight="1" x14ac:dyDescent="0.25">
      <c r="A6148" s="277">
        <v>93391</v>
      </c>
      <c r="B6148" s="278" t="s">
        <v>8276</v>
      </c>
      <c r="C6148" s="278" t="s">
        <v>360</v>
      </c>
      <c r="D6148" s="277">
        <v>48.49</v>
      </c>
    </row>
    <row r="6149" spans="1:4" ht="41.1" customHeight="1" x14ac:dyDescent="0.25">
      <c r="A6149" s="277">
        <v>104593</v>
      </c>
      <c r="B6149" s="278" t="s">
        <v>8277</v>
      </c>
      <c r="C6149" s="278" t="s">
        <v>360</v>
      </c>
      <c r="D6149" s="277">
        <v>122.3</v>
      </c>
    </row>
    <row r="6150" spans="1:4" ht="41.1" customHeight="1" x14ac:dyDescent="0.25">
      <c r="A6150" s="277">
        <v>104594</v>
      </c>
      <c r="B6150" s="278" t="s">
        <v>8278</v>
      </c>
      <c r="C6150" s="278" t="s">
        <v>360</v>
      </c>
      <c r="D6150" s="277">
        <v>108.88</v>
      </c>
    </row>
    <row r="6151" spans="1:4" ht="41.1" customHeight="1" x14ac:dyDescent="0.25">
      <c r="A6151" s="277">
        <v>104595</v>
      </c>
      <c r="B6151" s="278" t="s">
        <v>8279</v>
      </c>
      <c r="C6151" s="278" t="s">
        <v>360</v>
      </c>
      <c r="D6151" s="277">
        <v>98.02</v>
      </c>
    </row>
    <row r="6152" spans="1:4" ht="41.1" customHeight="1" x14ac:dyDescent="0.25">
      <c r="A6152" s="277">
        <v>104596</v>
      </c>
      <c r="B6152" s="278" t="s">
        <v>8280</v>
      </c>
      <c r="C6152" s="278" t="s">
        <v>360</v>
      </c>
      <c r="D6152" s="277">
        <v>192.32</v>
      </c>
    </row>
    <row r="6153" spans="1:4" ht="41.1" customHeight="1" x14ac:dyDescent="0.25">
      <c r="A6153" s="277">
        <v>104597</v>
      </c>
      <c r="B6153" s="278" t="s">
        <v>8281</v>
      </c>
      <c r="C6153" s="278" t="s">
        <v>360</v>
      </c>
      <c r="D6153" s="277">
        <v>176.54</v>
      </c>
    </row>
    <row r="6154" spans="1:4" ht="41.1" customHeight="1" x14ac:dyDescent="0.25">
      <c r="A6154" s="277">
        <v>104598</v>
      </c>
      <c r="B6154" s="278" t="s">
        <v>8282</v>
      </c>
      <c r="C6154" s="278" t="s">
        <v>360</v>
      </c>
      <c r="D6154" s="277">
        <v>164.51</v>
      </c>
    </row>
    <row r="6155" spans="1:4" ht="41.1" customHeight="1" x14ac:dyDescent="0.25">
      <c r="A6155" s="277">
        <v>104599</v>
      </c>
      <c r="B6155" s="278" t="s">
        <v>8283</v>
      </c>
      <c r="C6155" s="278" t="s">
        <v>360</v>
      </c>
      <c r="D6155" s="277">
        <v>80.17</v>
      </c>
    </row>
    <row r="6156" spans="1:4" ht="41.1" customHeight="1" x14ac:dyDescent="0.25">
      <c r="A6156" s="277">
        <v>104600</v>
      </c>
      <c r="B6156" s="278" t="s">
        <v>8284</v>
      </c>
      <c r="C6156" s="278" t="s">
        <v>360</v>
      </c>
      <c r="D6156" s="277">
        <v>72.83</v>
      </c>
    </row>
    <row r="6157" spans="1:4" ht="41.1" customHeight="1" x14ac:dyDescent="0.25">
      <c r="A6157" s="277">
        <v>104601</v>
      </c>
      <c r="B6157" s="278" t="s">
        <v>8285</v>
      </c>
      <c r="C6157" s="278" t="s">
        <v>360</v>
      </c>
      <c r="D6157" s="277">
        <v>66.260000000000005</v>
      </c>
    </row>
    <row r="6158" spans="1:4" ht="41.1" customHeight="1" x14ac:dyDescent="0.25">
      <c r="A6158" s="277">
        <v>104602</v>
      </c>
      <c r="B6158" s="278" t="s">
        <v>8286</v>
      </c>
      <c r="C6158" s="278" t="s">
        <v>360</v>
      </c>
      <c r="D6158" s="277">
        <v>59.37</v>
      </c>
    </row>
    <row r="6159" spans="1:4" ht="41.1" customHeight="1" x14ac:dyDescent="0.25">
      <c r="A6159" s="277">
        <v>104603</v>
      </c>
      <c r="B6159" s="278" t="s">
        <v>8287</v>
      </c>
      <c r="C6159" s="278" t="s">
        <v>360</v>
      </c>
      <c r="D6159" s="277">
        <v>57.43</v>
      </c>
    </row>
    <row r="6160" spans="1:4" ht="41.1" customHeight="1" x14ac:dyDescent="0.25">
      <c r="A6160" s="277">
        <v>104604</v>
      </c>
      <c r="B6160" s="278" t="s">
        <v>8288</v>
      </c>
      <c r="C6160" s="278" t="s">
        <v>360</v>
      </c>
      <c r="D6160" s="277">
        <v>50.68</v>
      </c>
    </row>
    <row r="6161" spans="1:4" ht="41.1" customHeight="1" x14ac:dyDescent="0.25">
      <c r="A6161" s="277">
        <v>104605</v>
      </c>
      <c r="B6161" s="278" t="s">
        <v>8289</v>
      </c>
      <c r="C6161" s="278" t="s">
        <v>360</v>
      </c>
      <c r="D6161" s="277">
        <v>98.19</v>
      </c>
    </row>
    <row r="6162" spans="1:4" ht="41.1" customHeight="1" x14ac:dyDescent="0.25">
      <c r="A6162" s="277">
        <v>104606</v>
      </c>
      <c r="B6162" s="278" t="s">
        <v>8290</v>
      </c>
      <c r="C6162" s="278" t="s">
        <v>360</v>
      </c>
      <c r="D6162" s="277">
        <v>70.19</v>
      </c>
    </row>
    <row r="6163" spans="1:4" ht="41.1" customHeight="1" x14ac:dyDescent="0.25">
      <c r="A6163" s="277">
        <v>104607</v>
      </c>
      <c r="B6163" s="278" t="s">
        <v>8291</v>
      </c>
      <c r="C6163" s="278" t="s">
        <v>360</v>
      </c>
      <c r="D6163" s="277">
        <v>58.62</v>
      </c>
    </row>
    <row r="6164" spans="1:4" ht="41.1" customHeight="1" x14ac:dyDescent="0.25">
      <c r="A6164" s="277">
        <v>104608</v>
      </c>
      <c r="B6164" s="278" t="s">
        <v>8292</v>
      </c>
      <c r="C6164" s="278" t="s">
        <v>360</v>
      </c>
      <c r="D6164" s="277">
        <v>200.13</v>
      </c>
    </row>
    <row r="6165" spans="1:4" ht="41.1" customHeight="1" x14ac:dyDescent="0.25">
      <c r="A6165" s="277">
        <v>104609</v>
      </c>
      <c r="B6165" s="278" t="s">
        <v>8293</v>
      </c>
      <c r="C6165" s="278" t="s">
        <v>360</v>
      </c>
      <c r="D6165" s="277">
        <v>161.44</v>
      </c>
    </row>
    <row r="6166" spans="1:4" ht="41.1" customHeight="1" x14ac:dyDescent="0.25">
      <c r="A6166" s="277">
        <v>104610</v>
      </c>
      <c r="B6166" s="278" t="s">
        <v>8294</v>
      </c>
      <c r="C6166" s="278" t="s">
        <v>360</v>
      </c>
      <c r="D6166" s="277">
        <v>147.4</v>
      </c>
    </row>
    <row r="6167" spans="1:4" ht="19.5" customHeight="1" x14ac:dyDescent="0.25">
      <c r="A6167" s="277">
        <v>98671</v>
      </c>
      <c r="B6167" s="278" t="s">
        <v>8295</v>
      </c>
      <c r="C6167" s="278" t="s">
        <v>360</v>
      </c>
      <c r="D6167" s="277">
        <v>268.62</v>
      </c>
    </row>
    <row r="6168" spans="1:4" ht="19.5" customHeight="1" x14ac:dyDescent="0.25">
      <c r="A6168" s="277">
        <v>98672</v>
      </c>
      <c r="B6168" s="278" t="s">
        <v>8296</v>
      </c>
      <c r="C6168" s="278" t="s">
        <v>360</v>
      </c>
      <c r="D6168" s="277">
        <v>284.58999999999997</v>
      </c>
    </row>
    <row r="6169" spans="1:4" ht="29.65" customHeight="1" x14ac:dyDescent="0.25">
      <c r="A6169" s="277">
        <v>98678</v>
      </c>
      <c r="B6169" s="278" t="s">
        <v>8297</v>
      </c>
      <c r="C6169" s="278" t="s">
        <v>360</v>
      </c>
      <c r="D6169" s="277">
        <v>366.64</v>
      </c>
    </row>
    <row r="6170" spans="1:4" ht="29.65" customHeight="1" x14ac:dyDescent="0.25">
      <c r="A6170" s="277">
        <v>98679</v>
      </c>
      <c r="B6170" s="278" t="s">
        <v>8298</v>
      </c>
      <c r="C6170" s="278" t="s">
        <v>360</v>
      </c>
      <c r="D6170" s="277">
        <v>33.22</v>
      </c>
    </row>
    <row r="6171" spans="1:4" ht="29.65" customHeight="1" x14ac:dyDescent="0.25">
      <c r="A6171" s="277">
        <v>98680</v>
      </c>
      <c r="B6171" s="278" t="s">
        <v>8299</v>
      </c>
      <c r="C6171" s="278" t="s">
        <v>360</v>
      </c>
      <c r="D6171" s="277">
        <v>41.69</v>
      </c>
    </row>
    <row r="6172" spans="1:4" ht="29.65" customHeight="1" x14ac:dyDescent="0.25">
      <c r="A6172" s="277">
        <v>98681</v>
      </c>
      <c r="B6172" s="278" t="s">
        <v>8300</v>
      </c>
      <c r="C6172" s="278" t="s">
        <v>360</v>
      </c>
      <c r="D6172" s="277">
        <v>30.96</v>
      </c>
    </row>
    <row r="6173" spans="1:4" ht="29.65" customHeight="1" x14ac:dyDescent="0.25">
      <c r="A6173" s="277">
        <v>98682</v>
      </c>
      <c r="B6173" s="278" t="s">
        <v>8301</v>
      </c>
      <c r="C6173" s="278" t="s">
        <v>360</v>
      </c>
      <c r="D6173" s="277">
        <v>39.42</v>
      </c>
    </row>
    <row r="6174" spans="1:4" ht="19.5" customHeight="1" x14ac:dyDescent="0.25">
      <c r="A6174" s="277">
        <v>98685</v>
      </c>
      <c r="B6174" s="278" t="s">
        <v>8302</v>
      </c>
      <c r="C6174" s="278" t="s">
        <v>571</v>
      </c>
      <c r="D6174" s="277">
        <v>49.47</v>
      </c>
    </row>
    <row r="6175" spans="1:4" ht="19.5" customHeight="1" x14ac:dyDescent="0.25">
      <c r="A6175" s="277">
        <v>98686</v>
      </c>
      <c r="B6175" s="278" t="s">
        <v>8303</v>
      </c>
      <c r="C6175" s="278" t="s">
        <v>571</v>
      </c>
      <c r="D6175" s="277">
        <v>39.700000000000003</v>
      </c>
    </row>
    <row r="6176" spans="1:4" ht="19.5" customHeight="1" x14ac:dyDescent="0.25">
      <c r="A6176" s="277">
        <v>98688</v>
      </c>
      <c r="B6176" s="278" t="s">
        <v>8304</v>
      </c>
      <c r="C6176" s="278" t="s">
        <v>571</v>
      </c>
      <c r="D6176" s="277">
        <v>71.3</v>
      </c>
    </row>
    <row r="6177" spans="1:4" ht="19.5" customHeight="1" x14ac:dyDescent="0.25">
      <c r="A6177" s="277">
        <v>98689</v>
      </c>
      <c r="B6177" s="278" t="s">
        <v>8305</v>
      </c>
      <c r="C6177" s="278" t="s">
        <v>571</v>
      </c>
      <c r="D6177" s="277">
        <v>71.69</v>
      </c>
    </row>
    <row r="6178" spans="1:4" ht="41.1" customHeight="1" x14ac:dyDescent="0.25">
      <c r="A6178" s="277">
        <v>101090</v>
      </c>
      <c r="B6178" s="278" t="s">
        <v>8306</v>
      </c>
      <c r="C6178" s="278" t="s">
        <v>360</v>
      </c>
      <c r="D6178" s="277">
        <v>184.97</v>
      </c>
    </row>
    <row r="6179" spans="1:4" ht="29.65" customHeight="1" x14ac:dyDescent="0.25">
      <c r="A6179" s="277">
        <v>101091</v>
      </c>
      <c r="B6179" s="278" t="s">
        <v>8307</v>
      </c>
      <c r="C6179" s="278" t="s">
        <v>360</v>
      </c>
      <c r="D6179" s="277">
        <v>142.65</v>
      </c>
    </row>
    <row r="6180" spans="1:4" ht="29.65" customHeight="1" x14ac:dyDescent="0.25">
      <c r="A6180" s="277">
        <v>101725</v>
      </c>
      <c r="B6180" s="278" t="s">
        <v>8308</v>
      </c>
      <c r="C6180" s="278" t="s">
        <v>360</v>
      </c>
      <c r="D6180" s="277">
        <v>262.2</v>
      </c>
    </row>
    <row r="6181" spans="1:4" ht="29.65" customHeight="1" x14ac:dyDescent="0.25">
      <c r="A6181" s="277">
        <v>101726</v>
      </c>
      <c r="B6181" s="278" t="s">
        <v>8309</v>
      </c>
      <c r="C6181" s="278" t="s">
        <v>360</v>
      </c>
      <c r="D6181" s="277">
        <v>180.22</v>
      </c>
    </row>
    <row r="6182" spans="1:4" ht="29.65" customHeight="1" x14ac:dyDescent="0.25">
      <c r="A6182" s="277">
        <v>101731</v>
      </c>
      <c r="B6182" s="278" t="s">
        <v>8310</v>
      </c>
      <c r="C6182" s="278" t="s">
        <v>360</v>
      </c>
      <c r="D6182" s="277">
        <v>274.76</v>
      </c>
    </row>
    <row r="6183" spans="1:4" ht="29.65" customHeight="1" x14ac:dyDescent="0.25">
      <c r="A6183" s="277">
        <v>101732</v>
      </c>
      <c r="B6183" s="278" t="s">
        <v>8311</v>
      </c>
      <c r="C6183" s="278" t="s">
        <v>360</v>
      </c>
      <c r="D6183" s="277">
        <v>85.3</v>
      </c>
    </row>
    <row r="6184" spans="1:4" ht="29.65" customHeight="1" x14ac:dyDescent="0.25">
      <c r="A6184" s="277">
        <v>101094</v>
      </c>
      <c r="B6184" s="278" t="s">
        <v>8312</v>
      </c>
      <c r="C6184" s="278" t="s">
        <v>571</v>
      </c>
      <c r="D6184" s="277">
        <v>172.12</v>
      </c>
    </row>
    <row r="6185" spans="1:4" ht="29.65" customHeight="1" x14ac:dyDescent="0.25">
      <c r="A6185" s="277">
        <v>101727</v>
      </c>
      <c r="B6185" s="278" t="s">
        <v>8313</v>
      </c>
      <c r="C6185" s="278" t="s">
        <v>360</v>
      </c>
      <c r="D6185" s="277">
        <v>205.59</v>
      </c>
    </row>
    <row r="6186" spans="1:4" ht="29.65" customHeight="1" x14ac:dyDescent="0.25">
      <c r="A6186" s="277">
        <v>101733</v>
      </c>
      <c r="B6186" s="278" t="s">
        <v>8314</v>
      </c>
      <c r="C6186" s="278" t="s">
        <v>360</v>
      </c>
      <c r="D6186" s="277">
        <v>277.91000000000003</v>
      </c>
    </row>
    <row r="6187" spans="1:4" ht="29.65" customHeight="1" x14ac:dyDescent="0.25">
      <c r="A6187" s="277">
        <v>101734</v>
      </c>
      <c r="B6187" s="278" t="s">
        <v>8315</v>
      </c>
      <c r="C6187" s="278" t="s">
        <v>360</v>
      </c>
      <c r="D6187" s="277">
        <v>422.76</v>
      </c>
    </row>
    <row r="6188" spans="1:4" ht="29.65" customHeight="1" x14ac:dyDescent="0.25">
      <c r="A6188" s="277">
        <v>101735</v>
      </c>
      <c r="B6188" s="278" t="s">
        <v>8316</v>
      </c>
      <c r="C6188" s="278" t="s">
        <v>360</v>
      </c>
      <c r="D6188" s="277">
        <v>433.26</v>
      </c>
    </row>
    <row r="6189" spans="1:4" ht="29.65" customHeight="1" x14ac:dyDescent="0.25">
      <c r="A6189" s="277">
        <v>101736</v>
      </c>
      <c r="B6189" s="278" t="s">
        <v>8317</v>
      </c>
      <c r="C6189" s="278" t="s">
        <v>360</v>
      </c>
      <c r="D6189" s="277">
        <v>112.96</v>
      </c>
    </row>
    <row r="6190" spans="1:4" ht="29.65" customHeight="1" x14ac:dyDescent="0.25">
      <c r="A6190" s="277">
        <v>101737</v>
      </c>
      <c r="B6190" s="278" t="s">
        <v>8318</v>
      </c>
      <c r="C6190" s="278" t="s">
        <v>360</v>
      </c>
      <c r="D6190" s="277">
        <v>133.74</v>
      </c>
    </row>
    <row r="6191" spans="1:4" ht="19.5" customHeight="1" x14ac:dyDescent="0.25">
      <c r="A6191" s="277">
        <v>101748</v>
      </c>
      <c r="B6191" s="278" t="s">
        <v>8319</v>
      </c>
      <c r="C6191" s="278" t="s">
        <v>360</v>
      </c>
      <c r="D6191" s="277">
        <v>3.22</v>
      </c>
    </row>
    <row r="6192" spans="1:4" ht="53.1" customHeight="1" x14ac:dyDescent="0.25">
      <c r="A6192" s="277">
        <v>104162</v>
      </c>
      <c r="B6192" s="278" t="s">
        <v>8320</v>
      </c>
      <c r="C6192" s="278" t="s">
        <v>360</v>
      </c>
      <c r="D6192" s="277">
        <v>82.32</v>
      </c>
    </row>
    <row r="6193" spans="1:4" ht="19.5" customHeight="1" x14ac:dyDescent="0.25">
      <c r="A6193" s="277">
        <v>101092</v>
      </c>
      <c r="B6193" s="278" t="s">
        <v>8321</v>
      </c>
      <c r="C6193" s="278" t="s">
        <v>360</v>
      </c>
      <c r="D6193" s="277">
        <v>278.5</v>
      </c>
    </row>
    <row r="6194" spans="1:4" ht="19.5" customHeight="1" x14ac:dyDescent="0.25">
      <c r="A6194" s="277">
        <v>101093</v>
      </c>
      <c r="B6194" s="278" t="s">
        <v>8322</v>
      </c>
      <c r="C6194" s="278" t="s">
        <v>360</v>
      </c>
      <c r="D6194" s="277">
        <v>294.47000000000003</v>
      </c>
    </row>
    <row r="6195" spans="1:4" ht="19.5" customHeight="1" x14ac:dyDescent="0.25">
      <c r="A6195" s="277">
        <v>98695</v>
      </c>
      <c r="B6195" s="278" t="s">
        <v>8323</v>
      </c>
      <c r="C6195" s="278" t="s">
        <v>571</v>
      </c>
      <c r="D6195" s="277">
        <v>55.95</v>
      </c>
    </row>
    <row r="6196" spans="1:4" ht="19.5" customHeight="1" x14ac:dyDescent="0.25">
      <c r="A6196" s="277">
        <v>98697</v>
      </c>
      <c r="B6196" s="278" t="s">
        <v>8324</v>
      </c>
      <c r="C6196" s="278" t="s">
        <v>571</v>
      </c>
      <c r="D6196" s="277">
        <v>35.86</v>
      </c>
    </row>
    <row r="6197" spans="1:4" ht="19.5" customHeight="1" x14ac:dyDescent="0.25">
      <c r="A6197" s="277">
        <v>101738</v>
      </c>
      <c r="B6197" s="278" t="s">
        <v>8325</v>
      </c>
      <c r="C6197" s="278" t="s">
        <v>571</v>
      </c>
      <c r="D6197" s="277">
        <v>29.76</v>
      </c>
    </row>
    <row r="6198" spans="1:4" ht="29.65" customHeight="1" x14ac:dyDescent="0.25">
      <c r="A6198" s="277">
        <v>101739</v>
      </c>
      <c r="B6198" s="278" t="s">
        <v>8326</v>
      </c>
      <c r="C6198" s="278" t="s">
        <v>571</v>
      </c>
      <c r="D6198" s="277">
        <v>32.53</v>
      </c>
    </row>
    <row r="6199" spans="1:4" ht="29.65" customHeight="1" x14ac:dyDescent="0.25">
      <c r="A6199" s="277">
        <v>88648</v>
      </c>
      <c r="B6199" s="278" t="s">
        <v>8327</v>
      </c>
      <c r="C6199" s="278" t="s">
        <v>571</v>
      </c>
      <c r="D6199" s="277">
        <v>7.7</v>
      </c>
    </row>
    <row r="6200" spans="1:4" ht="29.65" customHeight="1" x14ac:dyDescent="0.25">
      <c r="A6200" s="277">
        <v>88649</v>
      </c>
      <c r="B6200" s="278" t="s">
        <v>8328</v>
      </c>
      <c r="C6200" s="278" t="s">
        <v>571</v>
      </c>
      <c r="D6200" s="277">
        <v>8.82</v>
      </c>
    </row>
    <row r="6201" spans="1:4" ht="29.65" customHeight="1" x14ac:dyDescent="0.25">
      <c r="A6201" s="277">
        <v>88650</v>
      </c>
      <c r="B6201" s="278" t="s">
        <v>8329</v>
      </c>
      <c r="C6201" s="278" t="s">
        <v>571</v>
      </c>
      <c r="D6201" s="277">
        <v>17.72</v>
      </c>
    </row>
    <row r="6202" spans="1:4" ht="29.65" customHeight="1" x14ac:dyDescent="0.25">
      <c r="A6202" s="277">
        <v>96467</v>
      </c>
      <c r="B6202" s="278" t="s">
        <v>8330</v>
      </c>
      <c r="C6202" s="278" t="s">
        <v>571</v>
      </c>
      <c r="D6202" s="277">
        <v>6.93</v>
      </c>
    </row>
    <row r="6203" spans="1:4" ht="19.5" customHeight="1" x14ac:dyDescent="0.25">
      <c r="A6203" s="277">
        <v>101740</v>
      </c>
      <c r="B6203" s="278" t="s">
        <v>8331</v>
      </c>
      <c r="C6203" s="278" t="s">
        <v>571</v>
      </c>
      <c r="D6203" s="277">
        <v>43.35</v>
      </c>
    </row>
    <row r="6204" spans="1:4" ht="19.5" customHeight="1" x14ac:dyDescent="0.25">
      <c r="A6204" s="277">
        <v>101741</v>
      </c>
      <c r="B6204" s="278" t="s">
        <v>8332</v>
      </c>
      <c r="C6204" s="278" t="s">
        <v>571</v>
      </c>
      <c r="D6204" s="277">
        <v>20.72</v>
      </c>
    </row>
    <row r="6205" spans="1:4" ht="41.1" customHeight="1" x14ac:dyDescent="0.25">
      <c r="A6205" s="277">
        <v>94990</v>
      </c>
      <c r="B6205" s="278" t="s">
        <v>8333</v>
      </c>
      <c r="C6205" s="278" t="s">
        <v>371</v>
      </c>
      <c r="D6205" s="277">
        <v>717.27</v>
      </c>
    </row>
    <row r="6206" spans="1:4" ht="41.1" customHeight="1" x14ac:dyDescent="0.25">
      <c r="A6206" s="277">
        <v>94991</v>
      </c>
      <c r="B6206" s="278" t="s">
        <v>8334</v>
      </c>
      <c r="C6206" s="278" t="s">
        <v>371</v>
      </c>
      <c r="D6206" s="277">
        <v>750.02</v>
      </c>
    </row>
    <row r="6207" spans="1:4" ht="41.1" customHeight="1" x14ac:dyDescent="0.25">
      <c r="A6207" s="277">
        <v>94992</v>
      </c>
      <c r="B6207" s="278" t="s">
        <v>8335</v>
      </c>
      <c r="C6207" s="278" t="s">
        <v>360</v>
      </c>
      <c r="D6207" s="277">
        <v>81.81</v>
      </c>
    </row>
    <row r="6208" spans="1:4" ht="41.1" customHeight="1" x14ac:dyDescent="0.25">
      <c r="A6208" s="277">
        <v>94993</v>
      </c>
      <c r="B6208" s="278" t="s">
        <v>8336</v>
      </c>
      <c r="C6208" s="278" t="s">
        <v>360</v>
      </c>
      <c r="D6208" s="277">
        <v>83.77</v>
      </c>
    </row>
    <row r="6209" spans="1:4" ht="41.1" customHeight="1" x14ac:dyDescent="0.25">
      <c r="A6209" s="277">
        <v>94994</v>
      </c>
      <c r="B6209" s="278" t="s">
        <v>8337</v>
      </c>
      <c r="C6209" s="278" t="s">
        <v>360</v>
      </c>
      <c r="D6209" s="277">
        <v>96.46</v>
      </c>
    </row>
    <row r="6210" spans="1:4" ht="41.1" customHeight="1" x14ac:dyDescent="0.25">
      <c r="A6210" s="277">
        <v>94995</v>
      </c>
      <c r="B6210" s="278" t="s">
        <v>8338</v>
      </c>
      <c r="C6210" s="278" t="s">
        <v>360</v>
      </c>
      <c r="D6210" s="277">
        <v>99.06</v>
      </c>
    </row>
    <row r="6211" spans="1:4" ht="19.5" customHeight="1" x14ac:dyDescent="0.25">
      <c r="A6211" s="277">
        <v>101747</v>
      </c>
      <c r="B6211" s="278" t="s">
        <v>8339</v>
      </c>
      <c r="C6211" s="278" t="s">
        <v>360</v>
      </c>
      <c r="D6211" s="277">
        <v>79.28</v>
      </c>
    </row>
    <row r="6212" spans="1:4" ht="41.1" customHeight="1" x14ac:dyDescent="0.25">
      <c r="A6212" s="277">
        <v>104626</v>
      </c>
      <c r="B6212" s="278" t="s">
        <v>8340</v>
      </c>
      <c r="C6212" s="278" t="s">
        <v>371</v>
      </c>
      <c r="D6212" s="277">
        <v>768.13</v>
      </c>
    </row>
    <row r="6213" spans="1:4" ht="29.65" customHeight="1" x14ac:dyDescent="0.25">
      <c r="A6213" s="277">
        <v>104658</v>
      </c>
      <c r="B6213" s="278" t="s">
        <v>8341</v>
      </c>
      <c r="C6213" s="278" t="s">
        <v>360</v>
      </c>
      <c r="D6213" s="277">
        <v>144.13</v>
      </c>
    </row>
    <row r="6214" spans="1:4" ht="41.1" customHeight="1" x14ac:dyDescent="0.25">
      <c r="A6214" s="277">
        <v>87620</v>
      </c>
      <c r="B6214" s="278" t="s">
        <v>8342</v>
      </c>
      <c r="C6214" s="278" t="s">
        <v>360</v>
      </c>
      <c r="D6214" s="277">
        <v>27.03</v>
      </c>
    </row>
    <row r="6215" spans="1:4" ht="41.1" customHeight="1" x14ac:dyDescent="0.25">
      <c r="A6215" s="277">
        <v>87622</v>
      </c>
      <c r="B6215" s="278" t="s">
        <v>8343</v>
      </c>
      <c r="C6215" s="278" t="s">
        <v>360</v>
      </c>
      <c r="D6215" s="277">
        <v>29.83</v>
      </c>
    </row>
    <row r="6216" spans="1:4" ht="41.1" customHeight="1" x14ac:dyDescent="0.25">
      <c r="A6216" s="277">
        <v>87623</v>
      </c>
      <c r="B6216" s="278" t="s">
        <v>8344</v>
      </c>
      <c r="C6216" s="278" t="s">
        <v>360</v>
      </c>
      <c r="D6216" s="277">
        <v>66.430000000000007</v>
      </c>
    </row>
    <row r="6217" spans="1:4" ht="41.1" customHeight="1" x14ac:dyDescent="0.25">
      <c r="A6217" s="277">
        <v>87624</v>
      </c>
      <c r="B6217" s="278" t="s">
        <v>8344</v>
      </c>
      <c r="C6217" s="278" t="s">
        <v>360</v>
      </c>
      <c r="D6217" s="277">
        <v>72.14</v>
      </c>
    </row>
    <row r="6218" spans="1:4" ht="41.1" customHeight="1" x14ac:dyDescent="0.25">
      <c r="A6218" s="277">
        <v>87630</v>
      </c>
      <c r="B6218" s="278" t="s">
        <v>8345</v>
      </c>
      <c r="C6218" s="278" t="s">
        <v>360</v>
      </c>
      <c r="D6218" s="277">
        <v>34.619999999999997</v>
      </c>
    </row>
    <row r="6219" spans="1:4" ht="41.1" customHeight="1" x14ac:dyDescent="0.25">
      <c r="A6219" s="277">
        <v>87632</v>
      </c>
      <c r="B6219" s="278" t="s">
        <v>8346</v>
      </c>
      <c r="C6219" s="278" t="s">
        <v>360</v>
      </c>
      <c r="D6219" s="277">
        <v>38.520000000000003</v>
      </c>
    </row>
    <row r="6220" spans="1:4" ht="41.1" customHeight="1" x14ac:dyDescent="0.25">
      <c r="A6220" s="277">
        <v>87633</v>
      </c>
      <c r="B6220" s="278" t="s">
        <v>8347</v>
      </c>
      <c r="C6220" s="278" t="s">
        <v>360</v>
      </c>
      <c r="D6220" s="277">
        <v>89.4</v>
      </c>
    </row>
    <row r="6221" spans="1:4" ht="41.1" customHeight="1" x14ac:dyDescent="0.25">
      <c r="A6221" s="277">
        <v>87634</v>
      </c>
      <c r="B6221" s="278" t="s">
        <v>8348</v>
      </c>
      <c r="C6221" s="278" t="s">
        <v>360</v>
      </c>
      <c r="D6221" s="277">
        <v>97.34</v>
      </c>
    </row>
    <row r="6222" spans="1:4" ht="41.1" customHeight="1" x14ac:dyDescent="0.25">
      <c r="A6222" s="277">
        <v>87640</v>
      </c>
      <c r="B6222" s="278" t="s">
        <v>8349</v>
      </c>
      <c r="C6222" s="278" t="s">
        <v>360</v>
      </c>
      <c r="D6222" s="277">
        <v>40.840000000000003</v>
      </c>
    </row>
    <row r="6223" spans="1:4" ht="41.1" customHeight="1" x14ac:dyDescent="0.25">
      <c r="A6223" s="277">
        <v>87642</v>
      </c>
      <c r="B6223" s="278" t="s">
        <v>8350</v>
      </c>
      <c r="C6223" s="278" t="s">
        <v>360</v>
      </c>
      <c r="D6223" s="277">
        <v>45.63</v>
      </c>
    </row>
    <row r="6224" spans="1:4" ht="41.1" customHeight="1" x14ac:dyDescent="0.25">
      <c r="A6224" s="277">
        <v>87643</v>
      </c>
      <c r="B6224" s="278" t="s">
        <v>8351</v>
      </c>
      <c r="C6224" s="278" t="s">
        <v>360</v>
      </c>
      <c r="D6224" s="277">
        <v>108.2</v>
      </c>
    </row>
    <row r="6225" spans="1:4" ht="41.1" customHeight="1" x14ac:dyDescent="0.25">
      <c r="A6225" s="277">
        <v>87644</v>
      </c>
      <c r="B6225" s="278" t="s">
        <v>8352</v>
      </c>
      <c r="C6225" s="278" t="s">
        <v>360</v>
      </c>
      <c r="D6225" s="277">
        <v>117.97</v>
      </c>
    </row>
    <row r="6226" spans="1:4" ht="41.1" customHeight="1" x14ac:dyDescent="0.25">
      <c r="A6226" s="277">
        <v>87680</v>
      </c>
      <c r="B6226" s="278" t="s">
        <v>8353</v>
      </c>
      <c r="C6226" s="278" t="s">
        <v>360</v>
      </c>
      <c r="D6226" s="277">
        <v>37.03</v>
      </c>
    </row>
    <row r="6227" spans="1:4" ht="41.1" customHeight="1" x14ac:dyDescent="0.25">
      <c r="A6227" s="277">
        <v>87682</v>
      </c>
      <c r="B6227" s="278" t="s">
        <v>8354</v>
      </c>
      <c r="C6227" s="278" t="s">
        <v>360</v>
      </c>
      <c r="D6227" s="277">
        <v>41.82</v>
      </c>
    </row>
    <row r="6228" spans="1:4" ht="41.1" customHeight="1" x14ac:dyDescent="0.25">
      <c r="A6228" s="277">
        <v>87683</v>
      </c>
      <c r="B6228" s="278" t="s">
        <v>8355</v>
      </c>
      <c r="C6228" s="278" t="s">
        <v>360</v>
      </c>
      <c r="D6228" s="277">
        <v>104.39</v>
      </c>
    </row>
    <row r="6229" spans="1:4" ht="41.1" customHeight="1" x14ac:dyDescent="0.25">
      <c r="A6229" s="277">
        <v>87684</v>
      </c>
      <c r="B6229" s="278" t="s">
        <v>8356</v>
      </c>
      <c r="C6229" s="278" t="s">
        <v>360</v>
      </c>
      <c r="D6229" s="277">
        <v>114.16</v>
      </c>
    </row>
    <row r="6230" spans="1:4" ht="41.1" customHeight="1" x14ac:dyDescent="0.25">
      <c r="A6230" s="277">
        <v>87690</v>
      </c>
      <c r="B6230" s="278" t="s">
        <v>8357</v>
      </c>
      <c r="C6230" s="278" t="s">
        <v>360</v>
      </c>
      <c r="D6230" s="277">
        <v>42.44</v>
      </c>
    </row>
    <row r="6231" spans="1:4" ht="41.1" customHeight="1" x14ac:dyDescent="0.25">
      <c r="A6231" s="277">
        <v>87692</v>
      </c>
      <c r="B6231" s="278" t="s">
        <v>8358</v>
      </c>
      <c r="C6231" s="278" t="s">
        <v>360</v>
      </c>
      <c r="D6231" s="277">
        <v>47.92</v>
      </c>
    </row>
    <row r="6232" spans="1:4" ht="41.1" customHeight="1" x14ac:dyDescent="0.25">
      <c r="A6232" s="277">
        <v>87693</v>
      </c>
      <c r="B6232" s="278" t="s">
        <v>8359</v>
      </c>
      <c r="C6232" s="278" t="s">
        <v>360</v>
      </c>
      <c r="D6232" s="277">
        <v>119.58</v>
      </c>
    </row>
    <row r="6233" spans="1:4" ht="41.1" customHeight="1" x14ac:dyDescent="0.25">
      <c r="A6233" s="277">
        <v>87694</v>
      </c>
      <c r="B6233" s="278" t="s">
        <v>8360</v>
      </c>
      <c r="C6233" s="278" t="s">
        <v>360</v>
      </c>
      <c r="D6233" s="277">
        <v>130.77000000000001</v>
      </c>
    </row>
    <row r="6234" spans="1:4" ht="41.1" customHeight="1" x14ac:dyDescent="0.25">
      <c r="A6234" s="277">
        <v>87700</v>
      </c>
      <c r="B6234" s="278" t="s">
        <v>8361</v>
      </c>
      <c r="C6234" s="278" t="s">
        <v>360</v>
      </c>
      <c r="D6234" s="277">
        <v>45.82</v>
      </c>
    </row>
    <row r="6235" spans="1:4" ht="41.1" customHeight="1" x14ac:dyDescent="0.25">
      <c r="A6235" s="277">
        <v>87702</v>
      </c>
      <c r="B6235" s="278" t="s">
        <v>8362</v>
      </c>
      <c r="C6235" s="278" t="s">
        <v>360</v>
      </c>
      <c r="D6235" s="277">
        <v>51.8</v>
      </c>
    </row>
    <row r="6236" spans="1:4" ht="41.1" customHeight="1" x14ac:dyDescent="0.25">
      <c r="A6236" s="277">
        <v>87703</v>
      </c>
      <c r="B6236" s="278" t="s">
        <v>8363</v>
      </c>
      <c r="C6236" s="278" t="s">
        <v>360</v>
      </c>
      <c r="D6236" s="277">
        <v>129.83000000000001</v>
      </c>
    </row>
    <row r="6237" spans="1:4" ht="41.1" customHeight="1" x14ac:dyDescent="0.25">
      <c r="A6237" s="277">
        <v>87704</v>
      </c>
      <c r="B6237" s="278" t="s">
        <v>8364</v>
      </c>
      <c r="C6237" s="278" t="s">
        <v>360</v>
      </c>
      <c r="D6237" s="277">
        <v>142.01</v>
      </c>
    </row>
    <row r="6238" spans="1:4" ht="53.1" customHeight="1" x14ac:dyDescent="0.25">
      <c r="A6238" s="277">
        <v>87735</v>
      </c>
      <c r="B6238" s="278" t="s">
        <v>8365</v>
      </c>
      <c r="C6238" s="278" t="s">
        <v>360</v>
      </c>
      <c r="D6238" s="277">
        <v>37.869999999999997</v>
      </c>
    </row>
    <row r="6239" spans="1:4" ht="41.1" customHeight="1" x14ac:dyDescent="0.25">
      <c r="A6239" s="277">
        <v>87737</v>
      </c>
      <c r="B6239" s="278" t="s">
        <v>8366</v>
      </c>
      <c r="C6239" s="278" t="s">
        <v>360</v>
      </c>
      <c r="D6239" s="277">
        <v>40.67</v>
      </c>
    </row>
    <row r="6240" spans="1:4" ht="41.1" customHeight="1" x14ac:dyDescent="0.25">
      <c r="A6240" s="277">
        <v>87738</v>
      </c>
      <c r="B6240" s="278" t="s">
        <v>8367</v>
      </c>
      <c r="C6240" s="278" t="s">
        <v>360</v>
      </c>
      <c r="D6240" s="277">
        <v>77.27</v>
      </c>
    </row>
    <row r="6241" spans="1:4" ht="41.1" customHeight="1" x14ac:dyDescent="0.25">
      <c r="A6241" s="277">
        <v>87739</v>
      </c>
      <c r="B6241" s="278" t="s">
        <v>8368</v>
      </c>
      <c r="C6241" s="278" t="s">
        <v>360</v>
      </c>
      <c r="D6241" s="277">
        <v>82.98</v>
      </c>
    </row>
    <row r="6242" spans="1:4" ht="53.1" customHeight="1" x14ac:dyDescent="0.25">
      <c r="A6242" s="277">
        <v>87745</v>
      </c>
      <c r="B6242" s="278" t="s">
        <v>8369</v>
      </c>
      <c r="C6242" s="278" t="s">
        <v>360</v>
      </c>
      <c r="D6242" s="277">
        <v>45.46</v>
      </c>
    </row>
    <row r="6243" spans="1:4" ht="41.1" customHeight="1" x14ac:dyDescent="0.25">
      <c r="A6243" s="277">
        <v>87747</v>
      </c>
      <c r="B6243" s="278" t="s">
        <v>8370</v>
      </c>
      <c r="C6243" s="278" t="s">
        <v>360</v>
      </c>
      <c r="D6243" s="277">
        <v>49.36</v>
      </c>
    </row>
    <row r="6244" spans="1:4" ht="41.1" customHeight="1" x14ac:dyDescent="0.25">
      <c r="A6244" s="277">
        <v>87748</v>
      </c>
      <c r="B6244" s="278" t="s">
        <v>8371</v>
      </c>
      <c r="C6244" s="278" t="s">
        <v>360</v>
      </c>
      <c r="D6244" s="277">
        <v>100.24</v>
      </c>
    </row>
    <row r="6245" spans="1:4" ht="41.1" customHeight="1" x14ac:dyDescent="0.25">
      <c r="A6245" s="277">
        <v>87749</v>
      </c>
      <c r="B6245" s="278" t="s">
        <v>8372</v>
      </c>
      <c r="C6245" s="278" t="s">
        <v>360</v>
      </c>
      <c r="D6245" s="277">
        <v>108.18</v>
      </c>
    </row>
    <row r="6246" spans="1:4" ht="53.1" customHeight="1" x14ac:dyDescent="0.25">
      <c r="A6246" s="277">
        <v>87755</v>
      </c>
      <c r="B6246" s="278" t="s">
        <v>8373</v>
      </c>
      <c r="C6246" s="278" t="s">
        <v>360</v>
      </c>
      <c r="D6246" s="277">
        <v>43.75</v>
      </c>
    </row>
    <row r="6247" spans="1:4" ht="41.1" customHeight="1" x14ac:dyDescent="0.25">
      <c r="A6247" s="277">
        <v>87757</v>
      </c>
      <c r="B6247" s="278" t="s">
        <v>8374</v>
      </c>
      <c r="C6247" s="278" t="s">
        <v>360</v>
      </c>
      <c r="D6247" s="277">
        <v>47.65</v>
      </c>
    </row>
    <row r="6248" spans="1:4" ht="41.1" customHeight="1" x14ac:dyDescent="0.25">
      <c r="A6248" s="277">
        <v>87758</v>
      </c>
      <c r="B6248" s="278" t="s">
        <v>8375</v>
      </c>
      <c r="C6248" s="278" t="s">
        <v>360</v>
      </c>
      <c r="D6248" s="277">
        <v>98.53</v>
      </c>
    </row>
    <row r="6249" spans="1:4" ht="41.1" customHeight="1" x14ac:dyDescent="0.25">
      <c r="A6249" s="277">
        <v>87759</v>
      </c>
      <c r="B6249" s="278" t="s">
        <v>8376</v>
      </c>
      <c r="C6249" s="278" t="s">
        <v>360</v>
      </c>
      <c r="D6249" s="277">
        <v>106.47</v>
      </c>
    </row>
    <row r="6250" spans="1:4" ht="53.1" customHeight="1" x14ac:dyDescent="0.25">
      <c r="A6250" s="277">
        <v>87765</v>
      </c>
      <c r="B6250" s="278" t="s">
        <v>8377</v>
      </c>
      <c r="C6250" s="278" t="s">
        <v>360</v>
      </c>
      <c r="D6250" s="277">
        <v>50.02</v>
      </c>
    </row>
    <row r="6251" spans="1:4" ht="41.1" customHeight="1" x14ac:dyDescent="0.25">
      <c r="A6251" s="277">
        <v>87767</v>
      </c>
      <c r="B6251" s="278" t="s">
        <v>8378</v>
      </c>
      <c r="C6251" s="278" t="s">
        <v>360</v>
      </c>
      <c r="D6251" s="277">
        <v>54.81</v>
      </c>
    </row>
    <row r="6252" spans="1:4" ht="41.1" customHeight="1" x14ac:dyDescent="0.25">
      <c r="A6252" s="277">
        <v>87768</v>
      </c>
      <c r="B6252" s="278" t="s">
        <v>8379</v>
      </c>
      <c r="C6252" s="278" t="s">
        <v>360</v>
      </c>
      <c r="D6252" s="277">
        <v>117.38</v>
      </c>
    </row>
    <row r="6253" spans="1:4" ht="41.1" customHeight="1" x14ac:dyDescent="0.25">
      <c r="A6253" s="277">
        <v>87769</v>
      </c>
      <c r="B6253" s="278" t="s">
        <v>8380</v>
      </c>
      <c r="C6253" s="278" t="s">
        <v>360</v>
      </c>
      <c r="D6253" s="277">
        <v>127.15</v>
      </c>
    </row>
    <row r="6254" spans="1:4" ht="29.65" customHeight="1" x14ac:dyDescent="0.25">
      <c r="A6254" s="277">
        <v>88470</v>
      </c>
      <c r="B6254" s="278" t="s">
        <v>8381</v>
      </c>
      <c r="C6254" s="278" t="s">
        <v>360</v>
      </c>
      <c r="D6254" s="277">
        <v>27.35</v>
      </c>
    </row>
    <row r="6255" spans="1:4" ht="29.65" customHeight="1" x14ac:dyDescent="0.25">
      <c r="A6255" s="277">
        <v>88471</v>
      </c>
      <c r="B6255" s="278" t="s">
        <v>8382</v>
      </c>
      <c r="C6255" s="278" t="s">
        <v>360</v>
      </c>
      <c r="D6255" s="277">
        <v>34.130000000000003</v>
      </c>
    </row>
    <row r="6256" spans="1:4" ht="29.65" customHeight="1" x14ac:dyDescent="0.25">
      <c r="A6256" s="277">
        <v>88472</v>
      </c>
      <c r="B6256" s="278" t="s">
        <v>8383</v>
      </c>
      <c r="C6256" s="278" t="s">
        <v>360</v>
      </c>
      <c r="D6256" s="277">
        <v>39.54</v>
      </c>
    </row>
    <row r="6257" spans="1:4" ht="29.65" customHeight="1" x14ac:dyDescent="0.25">
      <c r="A6257" s="277">
        <v>88476</v>
      </c>
      <c r="B6257" s="278" t="s">
        <v>8384</v>
      </c>
      <c r="C6257" s="278" t="s">
        <v>360</v>
      </c>
      <c r="D6257" s="277">
        <v>22.12</v>
      </c>
    </row>
    <row r="6258" spans="1:4" ht="29.65" customHeight="1" x14ac:dyDescent="0.25">
      <c r="A6258" s="277">
        <v>88477</v>
      </c>
      <c r="B6258" s="278" t="s">
        <v>8385</v>
      </c>
      <c r="C6258" s="278" t="s">
        <v>360</v>
      </c>
      <c r="D6258" s="277">
        <v>30.59</v>
      </c>
    </row>
    <row r="6259" spans="1:4" ht="29.65" customHeight="1" x14ac:dyDescent="0.25">
      <c r="A6259" s="277">
        <v>88478</v>
      </c>
      <c r="B6259" s="278" t="s">
        <v>8386</v>
      </c>
      <c r="C6259" s="278" t="s">
        <v>360</v>
      </c>
      <c r="D6259" s="277">
        <v>37.58</v>
      </c>
    </row>
    <row r="6260" spans="1:4" ht="41.1" customHeight="1" x14ac:dyDescent="0.25">
      <c r="A6260" s="277">
        <v>90930</v>
      </c>
      <c r="B6260" s="278" t="s">
        <v>8387</v>
      </c>
      <c r="C6260" s="278" t="s">
        <v>360</v>
      </c>
      <c r="D6260" s="277">
        <v>75.319999999999993</v>
      </c>
    </row>
    <row r="6261" spans="1:4" ht="41.1" customHeight="1" x14ac:dyDescent="0.25">
      <c r="A6261" s="277">
        <v>90932</v>
      </c>
      <c r="B6261" s="278" t="s">
        <v>8388</v>
      </c>
      <c r="C6261" s="278" t="s">
        <v>360</v>
      </c>
      <c r="D6261" s="277">
        <v>80.8</v>
      </c>
    </row>
    <row r="6262" spans="1:4" ht="41.1" customHeight="1" x14ac:dyDescent="0.25">
      <c r="A6262" s="277">
        <v>90933</v>
      </c>
      <c r="B6262" s="278" t="s">
        <v>8389</v>
      </c>
      <c r="C6262" s="278" t="s">
        <v>360</v>
      </c>
      <c r="D6262" s="277">
        <v>152.46</v>
      </c>
    </row>
    <row r="6263" spans="1:4" ht="41.1" customHeight="1" x14ac:dyDescent="0.25">
      <c r="A6263" s="277">
        <v>90934</v>
      </c>
      <c r="B6263" s="278" t="s">
        <v>8390</v>
      </c>
      <c r="C6263" s="278" t="s">
        <v>360</v>
      </c>
      <c r="D6263" s="277">
        <v>163.65</v>
      </c>
    </row>
    <row r="6264" spans="1:4" ht="41.1" customHeight="1" x14ac:dyDescent="0.25">
      <c r="A6264" s="277">
        <v>90940</v>
      </c>
      <c r="B6264" s="278" t="s">
        <v>8391</v>
      </c>
      <c r="C6264" s="278" t="s">
        <v>360</v>
      </c>
      <c r="D6264" s="277">
        <v>79.88</v>
      </c>
    </row>
    <row r="6265" spans="1:4" ht="41.1" customHeight="1" x14ac:dyDescent="0.25">
      <c r="A6265" s="277">
        <v>90942</v>
      </c>
      <c r="B6265" s="278" t="s">
        <v>8392</v>
      </c>
      <c r="C6265" s="278" t="s">
        <v>360</v>
      </c>
      <c r="D6265" s="277">
        <v>85.86</v>
      </c>
    </row>
    <row r="6266" spans="1:4" ht="41.1" customHeight="1" x14ac:dyDescent="0.25">
      <c r="A6266" s="277">
        <v>90943</v>
      </c>
      <c r="B6266" s="278" t="s">
        <v>8393</v>
      </c>
      <c r="C6266" s="278" t="s">
        <v>360</v>
      </c>
      <c r="D6266" s="277">
        <v>163.89</v>
      </c>
    </row>
    <row r="6267" spans="1:4" ht="41.1" customHeight="1" x14ac:dyDescent="0.25">
      <c r="A6267" s="277">
        <v>90944</v>
      </c>
      <c r="B6267" s="278" t="s">
        <v>8394</v>
      </c>
      <c r="C6267" s="278" t="s">
        <v>360</v>
      </c>
      <c r="D6267" s="277">
        <v>176.07</v>
      </c>
    </row>
    <row r="6268" spans="1:4" ht="41.1" customHeight="1" x14ac:dyDescent="0.25">
      <c r="A6268" s="277">
        <v>90950</v>
      </c>
      <c r="B6268" s="278" t="s">
        <v>8395</v>
      </c>
      <c r="C6268" s="278" t="s">
        <v>360</v>
      </c>
      <c r="D6268" s="277">
        <v>88.21</v>
      </c>
    </row>
    <row r="6269" spans="1:4" ht="41.1" customHeight="1" x14ac:dyDescent="0.25">
      <c r="A6269" s="277">
        <v>90952</v>
      </c>
      <c r="B6269" s="278" t="s">
        <v>8396</v>
      </c>
      <c r="C6269" s="278" t="s">
        <v>360</v>
      </c>
      <c r="D6269" s="277">
        <v>95.08</v>
      </c>
    </row>
    <row r="6270" spans="1:4" ht="41.1" customHeight="1" x14ac:dyDescent="0.25">
      <c r="A6270" s="277">
        <v>90953</v>
      </c>
      <c r="B6270" s="278" t="s">
        <v>8397</v>
      </c>
      <c r="C6270" s="278" t="s">
        <v>360</v>
      </c>
      <c r="D6270" s="277">
        <v>184.8</v>
      </c>
    </row>
    <row r="6271" spans="1:4" ht="41.1" customHeight="1" x14ac:dyDescent="0.25">
      <c r="A6271" s="277">
        <v>90954</v>
      </c>
      <c r="B6271" s="278" t="s">
        <v>8398</v>
      </c>
      <c r="C6271" s="278" t="s">
        <v>360</v>
      </c>
      <c r="D6271" s="277">
        <v>198.81</v>
      </c>
    </row>
    <row r="6272" spans="1:4" ht="53.1" customHeight="1" x14ac:dyDescent="0.25">
      <c r="A6272" s="277">
        <v>94438</v>
      </c>
      <c r="B6272" s="278" t="s">
        <v>8399</v>
      </c>
      <c r="C6272" s="278" t="s">
        <v>360</v>
      </c>
      <c r="D6272" s="277">
        <v>38.26</v>
      </c>
    </row>
    <row r="6273" spans="1:4" ht="53.1" customHeight="1" x14ac:dyDescent="0.25">
      <c r="A6273" s="277">
        <v>94439</v>
      </c>
      <c r="B6273" s="278" t="s">
        <v>8400</v>
      </c>
      <c r="C6273" s="278" t="s">
        <v>360</v>
      </c>
      <c r="D6273" s="277">
        <v>43.24</v>
      </c>
    </row>
    <row r="6274" spans="1:4" ht="53.1" customHeight="1" x14ac:dyDescent="0.25">
      <c r="A6274" s="277">
        <v>94779</v>
      </c>
      <c r="B6274" s="278" t="s">
        <v>8401</v>
      </c>
      <c r="C6274" s="278" t="s">
        <v>360</v>
      </c>
      <c r="D6274" s="277">
        <v>36.85</v>
      </c>
    </row>
    <row r="6275" spans="1:4" ht="53.1" customHeight="1" x14ac:dyDescent="0.25">
      <c r="A6275" s="277">
        <v>94782</v>
      </c>
      <c r="B6275" s="278" t="s">
        <v>8402</v>
      </c>
      <c r="C6275" s="278" t="s">
        <v>360</v>
      </c>
      <c r="D6275" s="277">
        <v>42.38</v>
      </c>
    </row>
    <row r="6276" spans="1:4" ht="29.65" customHeight="1" x14ac:dyDescent="0.25">
      <c r="A6276" s="277">
        <v>102803</v>
      </c>
      <c r="B6276" s="278" t="s">
        <v>8403</v>
      </c>
      <c r="C6276" s="278" t="s">
        <v>360</v>
      </c>
      <c r="D6276" s="277">
        <v>2.12</v>
      </c>
    </row>
    <row r="6277" spans="1:4" ht="29.65" customHeight="1" x14ac:dyDescent="0.25">
      <c r="A6277" s="277">
        <v>101742</v>
      </c>
      <c r="B6277" s="278" t="s">
        <v>8404</v>
      </c>
      <c r="C6277" s="278" t="s">
        <v>571</v>
      </c>
      <c r="D6277" s="277">
        <v>58.41</v>
      </c>
    </row>
    <row r="6278" spans="1:4" ht="41.1" customHeight="1" x14ac:dyDescent="0.25">
      <c r="A6278" s="277">
        <v>87878</v>
      </c>
      <c r="B6278" s="278" t="s">
        <v>8405</v>
      </c>
      <c r="C6278" s="278" t="s">
        <v>360</v>
      </c>
      <c r="D6278" s="277">
        <v>4.3</v>
      </c>
    </row>
    <row r="6279" spans="1:4" ht="41.1" customHeight="1" x14ac:dyDescent="0.25">
      <c r="A6279" s="277">
        <v>87879</v>
      </c>
      <c r="B6279" s="278" t="s">
        <v>8406</v>
      </c>
      <c r="C6279" s="278" t="s">
        <v>360</v>
      </c>
      <c r="D6279" s="277">
        <v>3.91</v>
      </c>
    </row>
    <row r="6280" spans="1:4" ht="41.1" customHeight="1" x14ac:dyDescent="0.25">
      <c r="A6280" s="277">
        <v>87881</v>
      </c>
      <c r="B6280" s="278" t="s">
        <v>8407</v>
      </c>
      <c r="C6280" s="278" t="s">
        <v>360</v>
      </c>
      <c r="D6280" s="277">
        <v>5.51</v>
      </c>
    </row>
    <row r="6281" spans="1:4" ht="41.1" customHeight="1" x14ac:dyDescent="0.25">
      <c r="A6281" s="277">
        <v>87882</v>
      </c>
      <c r="B6281" s="278" t="s">
        <v>8408</v>
      </c>
      <c r="C6281" s="278" t="s">
        <v>360</v>
      </c>
      <c r="D6281" s="277">
        <v>5.38</v>
      </c>
    </row>
    <row r="6282" spans="1:4" ht="41.1" customHeight="1" x14ac:dyDescent="0.25">
      <c r="A6282" s="277">
        <v>87884</v>
      </c>
      <c r="B6282" s="278" t="s">
        <v>8409</v>
      </c>
      <c r="C6282" s="278" t="s">
        <v>360</v>
      </c>
      <c r="D6282" s="277">
        <v>8.84</v>
      </c>
    </row>
    <row r="6283" spans="1:4" ht="41.1" customHeight="1" x14ac:dyDescent="0.25">
      <c r="A6283" s="277">
        <v>87885</v>
      </c>
      <c r="B6283" s="278" t="s">
        <v>8410</v>
      </c>
      <c r="C6283" s="278" t="s">
        <v>360</v>
      </c>
      <c r="D6283" s="277">
        <v>8.52</v>
      </c>
    </row>
    <row r="6284" spans="1:4" ht="29.65" customHeight="1" x14ac:dyDescent="0.25">
      <c r="A6284" s="277">
        <v>87886</v>
      </c>
      <c r="B6284" s="278" t="s">
        <v>8411</v>
      </c>
      <c r="C6284" s="278" t="s">
        <v>360</v>
      </c>
      <c r="D6284" s="277">
        <v>15.26</v>
      </c>
    </row>
    <row r="6285" spans="1:4" ht="41.1" customHeight="1" x14ac:dyDescent="0.25">
      <c r="A6285" s="277">
        <v>87887</v>
      </c>
      <c r="B6285" s="278" t="s">
        <v>8412</v>
      </c>
      <c r="C6285" s="278" t="s">
        <v>360</v>
      </c>
      <c r="D6285" s="277">
        <v>14.56</v>
      </c>
    </row>
    <row r="6286" spans="1:4" ht="53.1" customHeight="1" x14ac:dyDescent="0.25">
      <c r="A6286" s="277">
        <v>87888</v>
      </c>
      <c r="B6286" s="278" t="s">
        <v>8413</v>
      </c>
      <c r="C6286" s="278" t="s">
        <v>360</v>
      </c>
      <c r="D6286" s="277">
        <v>6.96</v>
      </c>
    </row>
    <row r="6287" spans="1:4" ht="53.1" customHeight="1" x14ac:dyDescent="0.25">
      <c r="A6287" s="277">
        <v>87889</v>
      </c>
      <c r="B6287" s="278" t="s">
        <v>8414</v>
      </c>
      <c r="C6287" s="278" t="s">
        <v>360</v>
      </c>
      <c r="D6287" s="277">
        <v>6.83</v>
      </c>
    </row>
    <row r="6288" spans="1:4" ht="53.1" customHeight="1" x14ac:dyDescent="0.25">
      <c r="A6288" s="277">
        <v>87891</v>
      </c>
      <c r="B6288" s="278" t="s">
        <v>8415</v>
      </c>
      <c r="C6288" s="278" t="s">
        <v>360</v>
      </c>
      <c r="D6288" s="277">
        <v>10.29</v>
      </c>
    </row>
    <row r="6289" spans="1:4" ht="53.1" customHeight="1" x14ac:dyDescent="0.25">
      <c r="A6289" s="277">
        <v>87892</v>
      </c>
      <c r="B6289" s="278" t="s">
        <v>8416</v>
      </c>
      <c r="C6289" s="278" t="s">
        <v>360</v>
      </c>
      <c r="D6289" s="277">
        <v>9.9700000000000006</v>
      </c>
    </row>
    <row r="6290" spans="1:4" ht="41.1" customHeight="1" x14ac:dyDescent="0.25">
      <c r="A6290" s="277">
        <v>87893</v>
      </c>
      <c r="B6290" s="278" t="s">
        <v>8417</v>
      </c>
      <c r="C6290" s="278" t="s">
        <v>360</v>
      </c>
      <c r="D6290" s="277">
        <v>6.46</v>
      </c>
    </row>
    <row r="6291" spans="1:4" ht="41.1" customHeight="1" x14ac:dyDescent="0.25">
      <c r="A6291" s="277">
        <v>87894</v>
      </c>
      <c r="B6291" s="278" t="s">
        <v>8418</v>
      </c>
      <c r="C6291" s="278" t="s">
        <v>360</v>
      </c>
      <c r="D6291" s="277">
        <v>6.07</v>
      </c>
    </row>
    <row r="6292" spans="1:4" ht="41.1" customHeight="1" x14ac:dyDescent="0.25">
      <c r="A6292" s="277">
        <v>87896</v>
      </c>
      <c r="B6292" s="278" t="s">
        <v>8419</v>
      </c>
      <c r="C6292" s="278" t="s">
        <v>360</v>
      </c>
      <c r="D6292" s="277">
        <v>4.95</v>
      </c>
    </row>
    <row r="6293" spans="1:4" ht="41.1" customHeight="1" x14ac:dyDescent="0.25">
      <c r="A6293" s="277">
        <v>87897</v>
      </c>
      <c r="B6293" s="278" t="s">
        <v>8420</v>
      </c>
      <c r="C6293" s="278" t="s">
        <v>360</v>
      </c>
      <c r="D6293" s="277">
        <v>4.5599999999999996</v>
      </c>
    </row>
    <row r="6294" spans="1:4" ht="53.1" customHeight="1" x14ac:dyDescent="0.25">
      <c r="A6294" s="277">
        <v>87899</v>
      </c>
      <c r="B6294" s="278" t="s">
        <v>8421</v>
      </c>
      <c r="C6294" s="278" t="s">
        <v>360</v>
      </c>
      <c r="D6294" s="277">
        <v>7.61</v>
      </c>
    </row>
    <row r="6295" spans="1:4" ht="53.1" customHeight="1" x14ac:dyDescent="0.25">
      <c r="A6295" s="277">
        <v>87900</v>
      </c>
      <c r="B6295" s="278" t="s">
        <v>8422</v>
      </c>
      <c r="C6295" s="278" t="s">
        <v>360</v>
      </c>
      <c r="D6295" s="277">
        <v>7.48</v>
      </c>
    </row>
    <row r="6296" spans="1:4" ht="53.1" customHeight="1" x14ac:dyDescent="0.25">
      <c r="A6296" s="277">
        <v>87902</v>
      </c>
      <c r="B6296" s="278" t="s">
        <v>8423</v>
      </c>
      <c r="C6296" s="278" t="s">
        <v>360</v>
      </c>
      <c r="D6296" s="277">
        <v>10.94</v>
      </c>
    </row>
    <row r="6297" spans="1:4" ht="53.1" customHeight="1" x14ac:dyDescent="0.25">
      <c r="A6297" s="277">
        <v>87903</v>
      </c>
      <c r="B6297" s="278" t="s">
        <v>8424</v>
      </c>
      <c r="C6297" s="278" t="s">
        <v>360</v>
      </c>
      <c r="D6297" s="277">
        <v>10.62</v>
      </c>
    </row>
    <row r="6298" spans="1:4" ht="41.1" customHeight="1" x14ac:dyDescent="0.25">
      <c r="A6298" s="277">
        <v>87904</v>
      </c>
      <c r="B6298" s="278" t="s">
        <v>8425</v>
      </c>
      <c r="C6298" s="278" t="s">
        <v>360</v>
      </c>
      <c r="D6298" s="277">
        <v>7.49</v>
      </c>
    </row>
    <row r="6299" spans="1:4" ht="41.1" customHeight="1" x14ac:dyDescent="0.25">
      <c r="A6299" s="277">
        <v>87905</v>
      </c>
      <c r="B6299" s="278" t="s">
        <v>8426</v>
      </c>
      <c r="C6299" s="278" t="s">
        <v>360</v>
      </c>
      <c r="D6299" s="277">
        <v>7.1</v>
      </c>
    </row>
    <row r="6300" spans="1:4" ht="41.1" customHeight="1" x14ac:dyDescent="0.25">
      <c r="A6300" s="277">
        <v>87907</v>
      </c>
      <c r="B6300" s="278" t="s">
        <v>8427</v>
      </c>
      <c r="C6300" s="278" t="s">
        <v>360</v>
      </c>
      <c r="D6300" s="277">
        <v>5.94</v>
      </c>
    </row>
    <row r="6301" spans="1:4" ht="41.1" customHeight="1" x14ac:dyDescent="0.25">
      <c r="A6301" s="277">
        <v>87908</v>
      </c>
      <c r="B6301" s="278" t="s">
        <v>8428</v>
      </c>
      <c r="C6301" s="278" t="s">
        <v>360</v>
      </c>
      <c r="D6301" s="277">
        <v>5.55</v>
      </c>
    </row>
    <row r="6302" spans="1:4" ht="41.1" customHeight="1" x14ac:dyDescent="0.25">
      <c r="A6302" s="277">
        <v>87910</v>
      </c>
      <c r="B6302" s="278" t="s">
        <v>8429</v>
      </c>
      <c r="C6302" s="278" t="s">
        <v>360</v>
      </c>
      <c r="D6302" s="277">
        <v>20.13</v>
      </c>
    </row>
    <row r="6303" spans="1:4" ht="41.1" customHeight="1" x14ac:dyDescent="0.25">
      <c r="A6303" s="277">
        <v>87911</v>
      </c>
      <c r="B6303" s="278" t="s">
        <v>8430</v>
      </c>
      <c r="C6303" s="278" t="s">
        <v>360</v>
      </c>
      <c r="D6303" s="277">
        <v>19.43</v>
      </c>
    </row>
    <row r="6304" spans="1:4" ht="41.1" customHeight="1" x14ac:dyDescent="0.25">
      <c r="A6304" s="277">
        <v>104410</v>
      </c>
      <c r="B6304" s="278" t="s">
        <v>8431</v>
      </c>
      <c r="C6304" s="278" t="s">
        <v>360</v>
      </c>
      <c r="D6304" s="277">
        <v>4.51</v>
      </c>
    </row>
    <row r="6305" spans="1:4" ht="41.1" customHeight="1" x14ac:dyDescent="0.25">
      <c r="A6305" s="277">
        <v>104411</v>
      </c>
      <c r="B6305" s="278" t="s">
        <v>8432</v>
      </c>
      <c r="C6305" s="278" t="s">
        <v>360</v>
      </c>
      <c r="D6305" s="277">
        <v>4.51</v>
      </c>
    </row>
    <row r="6306" spans="1:4" ht="29.65" customHeight="1" x14ac:dyDescent="0.25">
      <c r="A6306" s="277">
        <v>87411</v>
      </c>
      <c r="B6306" s="278" t="s">
        <v>8433</v>
      </c>
      <c r="C6306" s="278" t="s">
        <v>360</v>
      </c>
      <c r="D6306" s="277">
        <v>14.72</v>
      </c>
    </row>
    <row r="6307" spans="1:4" ht="41.1" customHeight="1" x14ac:dyDescent="0.25">
      <c r="A6307" s="277">
        <v>87412</v>
      </c>
      <c r="B6307" s="278" t="s">
        <v>8434</v>
      </c>
      <c r="C6307" s="278" t="s">
        <v>360</v>
      </c>
      <c r="D6307" s="277">
        <v>20.86</v>
      </c>
    </row>
    <row r="6308" spans="1:4" ht="29.65" customHeight="1" x14ac:dyDescent="0.25">
      <c r="A6308" s="277">
        <v>87413</v>
      </c>
      <c r="B6308" s="278" t="s">
        <v>8435</v>
      </c>
      <c r="C6308" s="278" t="s">
        <v>360</v>
      </c>
      <c r="D6308" s="277">
        <v>24.39</v>
      </c>
    </row>
    <row r="6309" spans="1:4" ht="29.65" customHeight="1" x14ac:dyDescent="0.25">
      <c r="A6309" s="277">
        <v>87414</v>
      </c>
      <c r="B6309" s="278" t="s">
        <v>8436</v>
      </c>
      <c r="C6309" s="278" t="s">
        <v>360</v>
      </c>
      <c r="D6309" s="277">
        <v>23.84</v>
      </c>
    </row>
    <row r="6310" spans="1:4" ht="41.1" customHeight="1" x14ac:dyDescent="0.25">
      <c r="A6310" s="277">
        <v>87415</v>
      </c>
      <c r="B6310" s="278" t="s">
        <v>8437</v>
      </c>
      <c r="C6310" s="278" t="s">
        <v>360</v>
      </c>
      <c r="D6310" s="277">
        <v>29.99</v>
      </c>
    </row>
    <row r="6311" spans="1:4" ht="29.65" customHeight="1" x14ac:dyDescent="0.25">
      <c r="A6311" s="277">
        <v>87416</v>
      </c>
      <c r="B6311" s="278" t="s">
        <v>8438</v>
      </c>
      <c r="C6311" s="278" t="s">
        <v>360</v>
      </c>
      <c r="D6311" s="277">
        <v>33.520000000000003</v>
      </c>
    </row>
    <row r="6312" spans="1:4" ht="29.65" customHeight="1" x14ac:dyDescent="0.25">
      <c r="A6312" s="277">
        <v>87418</v>
      </c>
      <c r="B6312" s="278" t="s">
        <v>8439</v>
      </c>
      <c r="C6312" s="278" t="s">
        <v>360</v>
      </c>
      <c r="D6312" s="277">
        <v>16.66</v>
      </c>
    </row>
    <row r="6313" spans="1:4" ht="29.65" customHeight="1" x14ac:dyDescent="0.25">
      <c r="A6313" s="277">
        <v>87421</v>
      </c>
      <c r="B6313" s="278" t="s">
        <v>8440</v>
      </c>
      <c r="C6313" s="278" t="s">
        <v>360</v>
      </c>
      <c r="D6313" s="277">
        <v>26.07</v>
      </c>
    </row>
    <row r="6314" spans="1:4" ht="29.65" customHeight="1" x14ac:dyDescent="0.25">
      <c r="A6314" s="277">
        <v>87424</v>
      </c>
      <c r="B6314" s="278" t="s">
        <v>8441</v>
      </c>
      <c r="C6314" s="278" t="s">
        <v>360</v>
      </c>
      <c r="D6314" s="277">
        <v>32.94</v>
      </c>
    </row>
    <row r="6315" spans="1:4" ht="29.65" customHeight="1" x14ac:dyDescent="0.25">
      <c r="A6315" s="277">
        <v>87427</v>
      </c>
      <c r="B6315" s="278" t="s">
        <v>8442</v>
      </c>
      <c r="C6315" s="278" t="s">
        <v>360</v>
      </c>
      <c r="D6315" s="277">
        <v>39.479999999999997</v>
      </c>
    </row>
    <row r="6316" spans="1:4" ht="41.1" customHeight="1" x14ac:dyDescent="0.25">
      <c r="A6316" s="277">
        <v>87430</v>
      </c>
      <c r="B6316" s="278" t="s">
        <v>8443</v>
      </c>
      <c r="C6316" s="278" t="s">
        <v>360</v>
      </c>
      <c r="D6316" s="277">
        <v>16.670000000000002</v>
      </c>
    </row>
    <row r="6317" spans="1:4" ht="41.1" customHeight="1" x14ac:dyDescent="0.25">
      <c r="A6317" s="277">
        <v>87433</v>
      </c>
      <c r="B6317" s="278" t="s">
        <v>8444</v>
      </c>
      <c r="C6317" s="278" t="s">
        <v>360</v>
      </c>
      <c r="D6317" s="277">
        <v>24.96</v>
      </c>
    </row>
    <row r="6318" spans="1:4" ht="41.1" customHeight="1" x14ac:dyDescent="0.25">
      <c r="A6318" s="277">
        <v>87436</v>
      </c>
      <c r="B6318" s="278" t="s">
        <v>8445</v>
      </c>
      <c r="C6318" s="278" t="s">
        <v>360</v>
      </c>
      <c r="D6318" s="277">
        <v>27.74</v>
      </c>
    </row>
    <row r="6319" spans="1:4" ht="41.1" customHeight="1" x14ac:dyDescent="0.25">
      <c r="A6319" s="277">
        <v>87439</v>
      </c>
      <c r="B6319" s="278" t="s">
        <v>8446</v>
      </c>
      <c r="C6319" s="278" t="s">
        <v>360</v>
      </c>
      <c r="D6319" s="277">
        <v>34.340000000000003</v>
      </c>
    </row>
    <row r="6320" spans="1:4" ht="53.1" customHeight="1" x14ac:dyDescent="0.25">
      <c r="A6320" s="277">
        <v>87527</v>
      </c>
      <c r="B6320" s="278" t="s">
        <v>8447</v>
      </c>
      <c r="C6320" s="278" t="s">
        <v>360</v>
      </c>
      <c r="D6320" s="277">
        <v>38.03</v>
      </c>
    </row>
    <row r="6321" spans="1:4" ht="53.1" customHeight="1" x14ac:dyDescent="0.25">
      <c r="A6321" s="277">
        <v>87528</v>
      </c>
      <c r="B6321" s="278" t="s">
        <v>8448</v>
      </c>
      <c r="C6321" s="278" t="s">
        <v>360</v>
      </c>
      <c r="D6321" s="277">
        <v>41.7</v>
      </c>
    </row>
    <row r="6322" spans="1:4" ht="53.1" customHeight="1" x14ac:dyDescent="0.25">
      <c r="A6322" s="277">
        <v>87529</v>
      </c>
      <c r="B6322" s="278" t="s">
        <v>8449</v>
      </c>
      <c r="C6322" s="278" t="s">
        <v>360</v>
      </c>
      <c r="D6322" s="277">
        <v>34.53</v>
      </c>
    </row>
    <row r="6323" spans="1:4" ht="41.1" customHeight="1" x14ac:dyDescent="0.25">
      <c r="A6323" s="277">
        <v>87530</v>
      </c>
      <c r="B6323" s="278" t="s">
        <v>8450</v>
      </c>
      <c r="C6323" s="278" t="s">
        <v>360</v>
      </c>
      <c r="D6323" s="277">
        <v>38.200000000000003</v>
      </c>
    </row>
    <row r="6324" spans="1:4" ht="53.1" customHeight="1" x14ac:dyDescent="0.25">
      <c r="A6324" s="277">
        <v>87531</v>
      </c>
      <c r="B6324" s="278" t="s">
        <v>8451</v>
      </c>
      <c r="C6324" s="278" t="s">
        <v>360</v>
      </c>
      <c r="D6324" s="277">
        <v>33.29</v>
      </c>
    </row>
    <row r="6325" spans="1:4" ht="53.1" customHeight="1" x14ac:dyDescent="0.25">
      <c r="A6325" s="277">
        <v>87532</v>
      </c>
      <c r="B6325" s="278" t="s">
        <v>8452</v>
      </c>
      <c r="C6325" s="278" t="s">
        <v>360</v>
      </c>
      <c r="D6325" s="277">
        <v>36.96</v>
      </c>
    </row>
    <row r="6326" spans="1:4" ht="53.1" customHeight="1" x14ac:dyDescent="0.25">
      <c r="A6326" s="277">
        <v>87535</v>
      </c>
      <c r="B6326" s="278" t="s">
        <v>8453</v>
      </c>
      <c r="C6326" s="278" t="s">
        <v>360</v>
      </c>
      <c r="D6326" s="277">
        <v>29.8</v>
      </c>
    </row>
    <row r="6327" spans="1:4" ht="53.1" customHeight="1" x14ac:dyDescent="0.25">
      <c r="A6327" s="277">
        <v>87536</v>
      </c>
      <c r="B6327" s="278" t="s">
        <v>8454</v>
      </c>
      <c r="C6327" s="278" t="s">
        <v>360</v>
      </c>
      <c r="D6327" s="277">
        <v>33.47</v>
      </c>
    </row>
    <row r="6328" spans="1:4" ht="64.5" customHeight="1" x14ac:dyDescent="0.25">
      <c r="A6328" s="277">
        <v>87537</v>
      </c>
      <c r="B6328" s="278" t="s">
        <v>8455</v>
      </c>
      <c r="C6328" s="278" t="s">
        <v>360</v>
      </c>
      <c r="D6328" s="277">
        <v>74.72</v>
      </c>
    </row>
    <row r="6329" spans="1:4" ht="53.1" customHeight="1" x14ac:dyDescent="0.25">
      <c r="A6329" s="277">
        <v>87538</v>
      </c>
      <c r="B6329" s="278" t="s">
        <v>8456</v>
      </c>
      <c r="C6329" s="278" t="s">
        <v>360</v>
      </c>
      <c r="D6329" s="277">
        <v>71.73</v>
      </c>
    </row>
    <row r="6330" spans="1:4" ht="64.5" customHeight="1" x14ac:dyDescent="0.25">
      <c r="A6330" s="277">
        <v>87539</v>
      </c>
      <c r="B6330" s="278" t="s">
        <v>8457</v>
      </c>
      <c r="C6330" s="278" t="s">
        <v>360</v>
      </c>
      <c r="D6330" s="277">
        <v>70.66</v>
      </c>
    </row>
    <row r="6331" spans="1:4" ht="64.5" customHeight="1" x14ac:dyDescent="0.25">
      <c r="A6331" s="277">
        <v>87541</v>
      </c>
      <c r="B6331" s="278" t="s">
        <v>8458</v>
      </c>
      <c r="C6331" s="278" t="s">
        <v>360</v>
      </c>
      <c r="D6331" s="277">
        <v>67.67</v>
      </c>
    </row>
    <row r="6332" spans="1:4" ht="53.1" customHeight="1" x14ac:dyDescent="0.25">
      <c r="A6332" s="277">
        <v>87543</v>
      </c>
      <c r="B6332" s="278" t="s">
        <v>8459</v>
      </c>
      <c r="C6332" s="278" t="s">
        <v>360</v>
      </c>
      <c r="D6332" s="277">
        <v>23.47</v>
      </c>
    </row>
    <row r="6333" spans="1:4" ht="53.1" customHeight="1" x14ac:dyDescent="0.25">
      <c r="A6333" s="277">
        <v>87545</v>
      </c>
      <c r="B6333" s="278" t="s">
        <v>8460</v>
      </c>
      <c r="C6333" s="278" t="s">
        <v>360</v>
      </c>
      <c r="D6333" s="277">
        <v>25.7</v>
      </c>
    </row>
    <row r="6334" spans="1:4" ht="53.1" customHeight="1" x14ac:dyDescent="0.25">
      <c r="A6334" s="277">
        <v>87546</v>
      </c>
      <c r="B6334" s="278" t="s">
        <v>8461</v>
      </c>
      <c r="C6334" s="278" t="s">
        <v>360</v>
      </c>
      <c r="D6334" s="277">
        <v>27.78</v>
      </c>
    </row>
    <row r="6335" spans="1:4" ht="53.1" customHeight="1" x14ac:dyDescent="0.25">
      <c r="A6335" s="277">
        <v>87547</v>
      </c>
      <c r="B6335" s="278" t="s">
        <v>8462</v>
      </c>
      <c r="C6335" s="278" t="s">
        <v>360</v>
      </c>
      <c r="D6335" s="277">
        <v>22.22</v>
      </c>
    </row>
    <row r="6336" spans="1:4" ht="41.1" customHeight="1" x14ac:dyDescent="0.25">
      <c r="A6336" s="277">
        <v>87548</v>
      </c>
      <c r="B6336" s="278" t="s">
        <v>8463</v>
      </c>
      <c r="C6336" s="278" t="s">
        <v>360</v>
      </c>
      <c r="D6336" s="277">
        <v>24.3</v>
      </c>
    </row>
    <row r="6337" spans="1:4" ht="53.1" customHeight="1" x14ac:dyDescent="0.25">
      <c r="A6337" s="277">
        <v>87549</v>
      </c>
      <c r="B6337" s="278" t="s">
        <v>8464</v>
      </c>
      <c r="C6337" s="278" t="s">
        <v>360</v>
      </c>
      <c r="D6337" s="277">
        <v>20.97</v>
      </c>
    </row>
    <row r="6338" spans="1:4" ht="53.1" customHeight="1" x14ac:dyDescent="0.25">
      <c r="A6338" s="277">
        <v>87550</v>
      </c>
      <c r="B6338" s="278" t="s">
        <v>8465</v>
      </c>
      <c r="C6338" s="278" t="s">
        <v>360</v>
      </c>
      <c r="D6338" s="277">
        <v>23.05</v>
      </c>
    </row>
    <row r="6339" spans="1:4" ht="53.1" customHeight="1" x14ac:dyDescent="0.25">
      <c r="A6339" s="277">
        <v>87553</v>
      </c>
      <c r="B6339" s="278" t="s">
        <v>8466</v>
      </c>
      <c r="C6339" s="278" t="s">
        <v>360</v>
      </c>
      <c r="D6339" s="277">
        <v>17.48</v>
      </c>
    </row>
    <row r="6340" spans="1:4" ht="53.1" customHeight="1" x14ac:dyDescent="0.25">
      <c r="A6340" s="277">
        <v>87554</v>
      </c>
      <c r="B6340" s="278" t="s">
        <v>8467</v>
      </c>
      <c r="C6340" s="278" t="s">
        <v>360</v>
      </c>
      <c r="D6340" s="277">
        <v>19.559999999999999</v>
      </c>
    </row>
    <row r="6341" spans="1:4" ht="64.5" customHeight="1" x14ac:dyDescent="0.25">
      <c r="A6341" s="277">
        <v>87555</v>
      </c>
      <c r="B6341" s="278" t="s">
        <v>8468</v>
      </c>
      <c r="C6341" s="278" t="s">
        <v>360</v>
      </c>
      <c r="D6341" s="277">
        <v>45.41</v>
      </c>
    </row>
    <row r="6342" spans="1:4" ht="53.1" customHeight="1" x14ac:dyDescent="0.25">
      <c r="A6342" s="277">
        <v>87556</v>
      </c>
      <c r="B6342" s="278" t="s">
        <v>8469</v>
      </c>
      <c r="C6342" s="278" t="s">
        <v>360</v>
      </c>
      <c r="D6342" s="277">
        <v>42.45</v>
      </c>
    </row>
    <row r="6343" spans="1:4" ht="64.5" customHeight="1" x14ac:dyDescent="0.25">
      <c r="A6343" s="277">
        <v>87557</v>
      </c>
      <c r="B6343" s="278" t="s">
        <v>8470</v>
      </c>
      <c r="C6343" s="278" t="s">
        <v>360</v>
      </c>
      <c r="D6343" s="277">
        <v>41.36</v>
      </c>
    </row>
    <row r="6344" spans="1:4" ht="64.5" customHeight="1" x14ac:dyDescent="0.25">
      <c r="A6344" s="277">
        <v>87559</v>
      </c>
      <c r="B6344" s="278" t="s">
        <v>8471</v>
      </c>
      <c r="C6344" s="278" t="s">
        <v>360</v>
      </c>
      <c r="D6344" s="277">
        <v>38.369999999999997</v>
      </c>
    </row>
    <row r="6345" spans="1:4" ht="64.5" customHeight="1" x14ac:dyDescent="0.25">
      <c r="A6345" s="277">
        <v>87561</v>
      </c>
      <c r="B6345" s="278" t="s">
        <v>8472</v>
      </c>
      <c r="C6345" s="278" t="s">
        <v>360</v>
      </c>
      <c r="D6345" s="277">
        <v>41.62</v>
      </c>
    </row>
    <row r="6346" spans="1:4" ht="41.1" customHeight="1" x14ac:dyDescent="0.25">
      <c r="A6346" s="277">
        <v>87775</v>
      </c>
      <c r="B6346" s="278" t="s">
        <v>8473</v>
      </c>
      <c r="C6346" s="278" t="s">
        <v>360</v>
      </c>
      <c r="D6346" s="277">
        <v>49.22</v>
      </c>
    </row>
    <row r="6347" spans="1:4" ht="41.1" customHeight="1" x14ac:dyDescent="0.25">
      <c r="A6347" s="277">
        <v>87777</v>
      </c>
      <c r="B6347" s="278" t="s">
        <v>8474</v>
      </c>
      <c r="C6347" s="278" t="s">
        <v>360</v>
      </c>
      <c r="D6347" s="277">
        <v>52.29</v>
      </c>
    </row>
    <row r="6348" spans="1:4" ht="53.1" customHeight="1" x14ac:dyDescent="0.25">
      <c r="A6348" s="277">
        <v>87778</v>
      </c>
      <c r="B6348" s="278" t="s">
        <v>8475</v>
      </c>
      <c r="C6348" s="278" t="s">
        <v>360</v>
      </c>
      <c r="D6348" s="277">
        <v>80.290000000000006</v>
      </c>
    </row>
    <row r="6349" spans="1:4" ht="41.1" customHeight="1" x14ac:dyDescent="0.25">
      <c r="A6349" s="277">
        <v>87779</v>
      </c>
      <c r="B6349" s="278" t="s">
        <v>8476</v>
      </c>
      <c r="C6349" s="278" t="s">
        <v>360</v>
      </c>
      <c r="D6349" s="277">
        <v>63.18</v>
      </c>
    </row>
    <row r="6350" spans="1:4" ht="41.1" customHeight="1" x14ac:dyDescent="0.25">
      <c r="A6350" s="277">
        <v>87781</v>
      </c>
      <c r="B6350" s="278" t="s">
        <v>8477</v>
      </c>
      <c r="C6350" s="278" t="s">
        <v>360</v>
      </c>
      <c r="D6350" s="277">
        <v>67.290000000000006</v>
      </c>
    </row>
    <row r="6351" spans="1:4" ht="53.1" customHeight="1" x14ac:dyDescent="0.25">
      <c r="A6351" s="277">
        <v>87783</v>
      </c>
      <c r="B6351" s="278" t="s">
        <v>8478</v>
      </c>
      <c r="C6351" s="278" t="s">
        <v>360</v>
      </c>
      <c r="D6351" s="277">
        <v>105.04</v>
      </c>
    </row>
    <row r="6352" spans="1:4" ht="41.1" customHeight="1" x14ac:dyDescent="0.25">
      <c r="A6352" s="277">
        <v>87784</v>
      </c>
      <c r="B6352" s="278" t="s">
        <v>8479</v>
      </c>
      <c r="C6352" s="278" t="s">
        <v>360</v>
      </c>
      <c r="D6352" s="277">
        <v>68.77</v>
      </c>
    </row>
    <row r="6353" spans="1:4" ht="41.1" customHeight="1" x14ac:dyDescent="0.25">
      <c r="A6353" s="277">
        <v>87786</v>
      </c>
      <c r="B6353" s="278" t="s">
        <v>8480</v>
      </c>
      <c r="C6353" s="278" t="s">
        <v>360</v>
      </c>
      <c r="D6353" s="277">
        <v>73.930000000000007</v>
      </c>
    </row>
    <row r="6354" spans="1:4" ht="53.1" customHeight="1" x14ac:dyDescent="0.25">
      <c r="A6354" s="277">
        <v>87787</v>
      </c>
      <c r="B6354" s="278" t="s">
        <v>8481</v>
      </c>
      <c r="C6354" s="278" t="s">
        <v>360</v>
      </c>
      <c r="D6354" s="277">
        <v>122.14</v>
      </c>
    </row>
    <row r="6355" spans="1:4" ht="41.1" customHeight="1" x14ac:dyDescent="0.25">
      <c r="A6355" s="277">
        <v>87788</v>
      </c>
      <c r="B6355" s="278" t="s">
        <v>8482</v>
      </c>
      <c r="C6355" s="278" t="s">
        <v>360</v>
      </c>
      <c r="D6355" s="277">
        <v>81.03</v>
      </c>
    </row>
    <row r="6356" spans="1:4" ht="41.1" customHeight="1" x14ac:dyDescent="0.25">
      <c r="A6356" s="277">
        <v>87790</v>
      </c>
      <c r="B6356" s="278" t="s">
        <v>8483</v>
      </c>
      <c r="C6356" s="278" t="s">
        <v>360</v>
      </c>
      <c r="D6356" s="277">
        <v>86.71</v>
      </c>
    </row>
    <row r="6357" spans="1:4" ht="53.1" customHeight="1" x14ac:dyDescent="0.25">
      <c r="A6357" s="277">
        <v>87791</v>
      </c>
      <c r="B6357" s="278" t="s">
        <v>8484</v>
      </c>
      <c r="C6357" s="278" t="s">
        <v>360</v>
      </c>
      <c r="D6357" s="277">
        <v>134.53</v>
      </c>
    </row>
    <row r="6358" spans="1:4" ht="41.1" customHeight="1" x14ac:dyDescent="0.25">
      <c r="A6358" s="277">
        <v>87792</v>
      </c>
      <c r="B6358" s="278" t="s">
        <v>8485</v>
      </c>
      <c r="C6358" s="278" t="s">
        <v>360</v>
      </c>
      <c r="D6358" s="277">
        <v>36.659999999999997</v>
      </c>
    </row>
    <row r="6359" spans="1:4" ht="41.1" customHeight="1" x14ac:dyDescent="0.25">
      <c r="A6359" s="277">
        <v>87794</v>
      </c>
      <c r="B6359" s="278" t="s">
        <v>8486</v>
      </c>
      <c r="C6359" s="278" t="s">
        <v>360</v>
      </c>
      <c r="D6359" s="277">
        <v>39.53</v>
      </c>
    </row>
    <row r="6360" spans="1:4" ht="53.1" customHeight="1" x14ac:dyDescent="0.25">
      <c r="A6360" s="277">
        <v>87795</v>
      </c>
      <c r="B6360" s="278" t="s">
        <v>8487</v>
      </c>
      <c r="C6360" s="278" t="s">
        <v>360</v>
      </c>
      <c r="D6360" s="277">
        <v>66.569999999999993</v>
      </c>
    </row>
    <row r="6361" spans="1:4" ht="41.1" customHeight="1" x14ac:dyDescent="0.25">
      <c r="A6361" s="277">
        <v>87797</v>
      </c>
      <c r="B6361" s="278" t="s">
        <v>8488</v>
      </c>
      <c r="C6361" s="278" t="s">
        <v>360</v>
      </c>
      <c r="D6361" s="277">
        <v>50.3</v>
      </c>
    </row>
    <row r="6362" spans="1:4" ht="41.1" customHeight="1" x14ac:dyDescent="0.25">
      <c r="A6362" s="277">
        <v>87799</v>
      </c>
      <c r="B6362" s="278" t="s">
        <v>8489</v>
      </c>
      <c r="C6362" s="278" t="s">
        <v>360</v>
      </c>
      <c r="D6362" s="277">
        <v>54.14</v>
      </c>
    </row>
    <row r="6363" spans="1:4" ht="53.1" customHeight="1" x14ac:dyDescent="0.25">
      <c r="A6363" s="277">
        <v>87800</v>
      </c>
      <c r="B6363" s="278" t="s">
        <v>8490</v>
      </c>
      <c r="C6363" s="278" t="s">
        <v>360</v>
      </c>
      <c r="D6363" s="277">
        <v>90.16</v>
      </c>
    </row>
    <row r="6364" spans="1:4" ht="41.1" customHeight="1" x14ac:dyDescent="0.25">
      <c r="A6364" s="277">
        <v>87801</v>
      </c>
      <c r="B6364" s="278" t="s">
        <v>8491</v>
      </c>
      <c r="C6364" s="278" t="s">
        <v>360</v>
      </c>
      <c r="D6364" s="277">
        <v>55.52</v>
      </c>
    </row>
    <row r="6365" spans="1:4" ht="41.1" customHeight="1" x14ac:dyDescent="0.25">
      <c r="A6365" s="277">
        <v>87803</v>
      </c>
      <c r="B6365" s="278" t="s">
        <v>8492</v>
      </c>
      <c r="C6365" s="278" t="s">
        <v>360</v>
      </c>
      <c r="D6365" s="277">
        <v>60.34</v>
      </c>
    </row>
    <row r="6366" spans="1:4" ht="53.1" customHeight="1" x14ac:dyDescent="0.25">
      <c r="A6366" s="277">
        <v>87804</v>
      </c>
      <c r="B6366" s="278" t="s">
        <v>8493</v>
      </c>
      <c r="C6366" s="278" t="s">
        <v>360</v>
      </c>
      <c r="D6366" s="277">
        <v>106.15</v>
      </c>
    </row>
    <row r="6367" spans="1:4" ht="53.1" customHeight="1" x14ac:dyDescent="0.25">
      <c r="A6367" s="277">
        <v>87805</v>
      </c>
      <c r="B6367" s="278" t="s">
        <v>8494</v>
      </c>
      <c r="C6367" s="278" t="s">
        <v>360</v>
      </c>
      <c r="D6367" s="277">
        <v>60.55</v>
      </c>
    </row>
    <row r="6368" spans="1:4" ht="41.1" customHeight="1" x14ac:dyDescent="0.25">
      <c r="A6368" s="277">
        <v>87807</v>
      </c>
      <c r="B6368" s="278" t="s">
        <v>8495</v>
      </c>
      <c r="C6368" s="278" t="s">
        <v>360</v>
      </c>
      <c r="D6368" s="277">
        <v>65.86</v>
      </c>
    </row>
    <row r="6369" spans="1:4" ht="53.1" customHeight="1" x14ac:dyDescent="0.25">
      <c r="A6369" s="277">
        <v>87808</v>
      </c>
      <c r="B6369" s="278" t="s">
        <v>8496</v>
      </c>
      <c r="C6369" s="278" t="s">
        <v>360</v>
      </c>
      <c r="D6369" s="277">
        <v>113.53</v>
      </c>
    </row>
    <row r="6370" spans="1:4" ht="53.1" customHeight="1" x14ac:dyDescent="0.25">
      <c r="A6370" s="277">
        <v>87809</v>
      </c>
      <c r="B6370" s="278" t="s">
        <v>8497</v>
      </c>
      <c r="C6370" s="278" t="s">
        <v>360</v>
      </c>
      <c r="D6370" s="277">
        <v>68.78</v>
      </c>
    </row>
    <row r="6371" spans="1:4" ht="53.1" customHeight="1" x14ac:dyDescent="0.25">
      <c r="A6371" s="277">
        <v>87811</v>
      </c>
      <c r="B6371" s="278" t="s">
        <v>8498</v>
      </c>
      <c r="C6371" s="278" t="s">
        <v>360</v>
      </c>
      <c r="D6371" s="277">
        <v>71.650000000000006</v>
      </c>
    </row>
    <row r="6372" spans="1:4" ht="53.1" customHeight="1" x14ac:dyDescent="0.25">
      <c r="A6372" s="277">
        <v>87812</v>
      </c>
      <c r="B6372" s="278" t="s">
        <v>8499</v>
      </c>
      <c r="C6372" s="278" t="s">
        <v>360</v>
      </c>
      <c r="D6372" s="277">
        <v>95.43</v>
      </c>
    </row>
    <row r="6373" spans="1:4" ht="53.1" customHeight="1" x14ac:dyDescent="0.25">
      <c r="A6373" s="277">
        <v>87813</v>
      </c>
      <c r="B6373" s="278" t="s">
        <v>8500</v>
      </c>
      <c r="C6373" s="278" t="s">
        <v>360</v>
      </c>
      <c r="D6373" s="277">
        <v>82.42</v>
      </c>
    </row>
    <row r="6374" spans="1:4" ht="53.1" customHeight="1" x14ac:dyDescent="0.25">
      <c r="A6374" s="277">
        <v>87815</v>
      </c>
      <c r="B6374" s="278" t="s">
        <v>8501</v>
      </c>
      <c r="C6374" s="278" t="s">
        <v>360</v>
      </c>
      <c r="D6374" s="277">
        <v>86.26</v>
      </c>
    </row>
    <row r="6375" spans="1:4" ht="53.1" customHeight="1" x14ac:dyDescent="0.25">
      <c r="A6375" s="277">
        <v>87816</v>
      </c>
      <c r="B6375" s="278" t="s">
        <v>8502</v>
      </c>
      <c r="C6375" s="278" t="s">
        <v>360</v>
      </c>
      <c r="D6375" s="277">
        <v>119.07</v>
      </c>
    </row>
    <row r="6376" spans="1:4" ht="53.1" customHeight="1" x14ac:dyDescent="0.25">
      <c r="A6376" s="277">
        <v>87817</v>
      </c>
      <c r="B6376" s="278" t="s">
        <v>8503</v>
      </c>
      <c r="C6376" s="278" t="s">
        <v>360</v>
      </c>
      <c r="D6376" s="277">
        <v>87.64</v>
      </c>
    </row>
    <row r="6377" spans="1:4" ht="53.1" customHeight="1" x14ac:dyDescent="0.25">
      <c r="A6377" s="277">
        <v>87819</v>
      </c>
      <c r="B6377" s="278" t="s">
        <v>8504</v>
      </c>
      <c r="C6377" s="278" t="s">
        <v>360</v>
      </c>
      <c r="D6377" s="277">
        <v>92.46</v>
      </c>
    </row>
    <row r="6378" spans="1:4" ht="53.1" customHeight="1" x14ac:dyDescent="0.25">
      <c r="A6378" s="277">
        <v>87820</v>
      </c>
      <c r="B6378" s="278" t="s">
        <v>8505</v>
      </c>
      <c r="C6378" s="278" t="s">
        <v>360</v>
      </c>
      <c r="D6378" s="277">
        <v>135.06</v>
      </c>
    </row>
    <row r="6379" spans="1:4" ht="53.1" customHeight="1" x14ac:dyDescent="0.25">
      <c r="A6379" s="277">
        <v>87821</v>
      </c>
      <c r="B6379" s="278" t="s">
        <v>8506</v>
      </c>
      <c r="C6379" s="278" t="s">
        <v>360</v>
      </c>
      <c r="D6379" s="277">
        <v>113.87</v>
      </c>
    </row>
    <row r="6380" spans="1:4" ht="53.1" customHeight="1" x14ac:dyDescent="0.25">
      <c r="A6380" s="277">
        <v>87823</v>
      </c>
      <c r="B6380" s="278" t="s">
        <v>8507</v>
      </c>
      <c r="C6380" s="278" t="s">
        <v>360</v>
      </c>
      <c r="D6380" s="277">
        <v>119.18</v>
      </c>
    </row>
    <row r="6381" spans="1:4" ht="53.1" customHeight="1" x14ac:dyDescent="0.25">
      <c r="A6381" s="277">
        <v>87824</v>
      </c>
      <c r="B6381" s="278" t="s">
        <v>8508</v>
      </c>
      <c r="C6381" s="278" t="s">
        <v>360</v>
      </c>
      <c r="D6381" s="277">
        <v>156.16</v>
      </c>
    </row>
    <row r="6382" spans="1:4" ht="53.1" customHeight="1" x14ac:dyDescent="0.25">
      <c r="A6382" s="277">
        <v>87825</v>
      </c>
      <c r="B6382" s="278" t="s">
        <v>8509</v>
      </c>
      <c r="C6382" s="278" t="s">
        <v>360</v>
      </c>
      <c r="D6382" s="277">
        <v>64.36</v>
      </c>
    </row>
    <row r="6383" spans="1:4" ht="53.1" customHeight="1" x14ac:dyDescent="0.25">
      <c r="A6383" s="277">
        <v>87827</v>
      </c>
      <c r="B6383" s="278" t="s">
        <v>8510</v>
      </c>
      <c r="C6383" s="278" t="s">
        <v>360</v>
      </c>
      <c r="D6383" s="277">
        <v>67.87</v>
      </c>
    </row>
    <row r="6384" spans="1:4" ht="53.1" customHeight="1" x14ac:dyDescent="0.25">
      <c r="A6384" s="277">
        <v>87828</v>
      </c>
      <c r="B6384" s="278" t="s">
        <v>8511</v>
      </c>
      <c r="C6384" s="278" t="s">
        <v>360</v>
      </c>
      <c r="D6384" s="277">
        <v>98.89</v>
      </c>
    </row>
    <row r="6385" spans="1:4" ht="53.1" customHeight="1" x14ac:dyDescent="0.25">
      <c r="A6385" s="277">
        <v>87829</v>
      </c>
      <c r="B6385" s="278" t="s">
        <v>8512</v>
      </c>
      <c r="C6385" s="278" t="s">
        <v>360</v>
      </c>
      <c r="D6385" s="277">
        <v>77.900000000000006</v>
      </c>
    </row>
    <row r="6386" spans="1:4" ht="53.1" customHeight="1" x14ac:dyDescent="0.25">
      <c r="A6386" s="277">
        <v>87831</v>
      </c>
      <c r="B6386" s="278" t="s">
        <v>8513</v>
      </c>
      <c r="C6386" s="278" t="s">
        <v>360</v>
      </c>
      <c r="D6386" s="277">
        <v>82.6</v>
      </c>
    </row>
    <row r="6387" spans="1:4" ht="53.1" customHeight="1" x14ac:dyDescent="0.25">
      <c r="A6387" s="277">
        <v>87832</v>
      </c>
      <c r="B6387" s="278" t="s">
        <v>8514</v>
      </c>
      <c r="C6387" s="278" t="s">
        <v>360</v>
      </c>
      <c r="D6387" s="277">
        <v>124.91</v>
      </c>
    </row>
    <row r="6388" spans="1:4" ht="41.1" customHeight="1" x14ac:dyDescent="0.25">
      <c r="A6388" s="277">
        <v>87834</v>
      </c>
      <c r="B6388" s="278" t="s">
        <v>8515</v>
      </c>
      <c r="C6388" s="278" t="s">
        <v>360</v>
      </c>
      <c r="D6388" s="277">
        <v>176.11</v>
      </c>
    </row>
    <row r="6389" spans="1:4" ht="41.1" customHeight="1" x14ac:dyDescent="0.25">
      <c r="A6389" s="277">
        <v>87835</v>
      </c>
      <c r="B6389" s="278" t="s">
        <v>8516</v>
      </c>
      <c r="C6389" s="278" t="s">
        <v>360</v>
      </c>
      <c r="D6389" s="277">
        <v>122.52</v>
      </c>
    </row>
    <row r="6390" spans="1:4" ht="41.1" customHeight="1" x14ac:dyDescent="0.25">
      <c r="A6390" s="277">
        <v>87836</v>
      </c>
      <c r="B6390" s="278" t="s">
        <v>8517</v>
      </c>
      <c r="C6390" s="278" t="s">
        <v>360</v>
      </c>
      <c r="D6390" s="277">
        <v>169.09</v>
      </c>
    </row>
    <row r="6391" spans="1:4" ht="41.1" customHeight="1" x14ac:dyDescent="0.25">
      <c r="A6391" s="277">
        <v>87837</v>
      </c>
      <c r="B6391" s="278" t="s">
        <v>8518</v>
      </c>
      <c r="C6391" s="278" t="s">
        <v>360</v>
      </c>
      <c r="D6391" s="277">
        <v>116.2</v>
      </c>
    </row>
    <row r="6392" spans="1:4" ht="41.1" customHeight="1" x14ac:dyDescent="0.25">
      <c r="A6392" s="277">
        <v>87838</v>
      </c>
      <c r="B6392" s="278" t="s">
        <v>8519</v>
      </c>
      <c r="C6392" s="278" t="s">
        <v>360</v>
      </c>
      <c r="D6392" s="277">
        <v>182.89</v>
      </c>
    </row>
    <row r="6393" spans="1:4" ht="41.1" customHeight="1" x14ac:dyDescent="0.25">
      <c r="A6393" s="277">
        <v>87839</v>
      </c>
      <c r="B6393" s="278" t="s">
        <v>8520</v>
      </c>
      <c r="C6393" s="278" t="s">
        <v>360</v>
      </c>
      <c r="D6393" s="277">
        <v>127.81</v>
      </c>
    </row>
    <row r="6394" spans="1:4" ht="41.1" customHeight="1" x14ac:dyDescent="0.25">
      <c r="A6394" s="277">
        <v>87840</v>
      </c>
      <c r="B6394" s="278" t="s">
        <v>8521</v>
      </c>
      <c r="C6394" s="278" t="s">
        <v>360</v>
      </c>
      <c r="D6394" s="277">
        <v>174.09</v>
      </c>
    </row>
    <row r="6395" spans="1:4" ht="41.1" customHeight="1" x14ac:dyDescent="0.25">
      <c r="A6395" s="277">
        <v>87841</v>
      </c>
      <c r="B6395" s="278" t="s">
        <v>8522</v>
      </c>
      <c r="C6395" s="278" t="s">
        <v>360</v>
      </c>
      <c r="D6395" s="277">
        <v>119.7</v>
      </c>
    </row>
    <row r="6396" spans="1:4" ht="41.1" customHeight="1" x14ac:dyDescent="0.25">
      <c r="A6396" s="277">
        <v>87842</v>
      </c>
      <c r="B6396" s="278" t="s">
        <v>8523</v>
      </c>
      <c r="C6396" s="278" t="s">
        <v>360</v>
      </c>
      <c r="D6396" s="277">
        <v>186.86</v>
      </c>
    </row>
    <row r="6397" spans="1:4" ht="41.1" customHeight="1" x14ac:dyDescent="0.25">
      <c r="A6397" s="277">
        <v>87843</v>
      </c>
      <c r="B6397" s="278" t="s">
        <v>8524</v>
      </c>
      <c r="C6397" s="278" t="s">
        <v>360</v>
      </c>
      <c r="D6397" s="277">
        <v>138.11000000000001</v>
      </c>
    </row>
    <row r="6398" spans="1:4" ht="41.1" customHeight="1" x14ac:dyDescent="0.25">
      <c r="A6398" s="277">
        <v>87844</v>
      </c>
      <c r="B6398" s="278" t="s">
        <v>8525</v>
      </c>
      <c r="C6398" s="278" t="s">
        <v>360</v>
      </c>
      <c r="D6398" s="277">
        <v>173.38</v>
      </c>
    </row>
    <row r="6399" spans="1:4" ht="41.1" customHeight="1" x14ac:dyDescent="0.25">
      <c r="A6399" s="277">
        <v>87845</v>
      </c>
      <c r="B6399" s="278" t="s">
        <v>8526</v>
      </c>
      <c r="C6399" s="278" t="s">
        <v>360</v>
      </c>
      <c r="D6399" s="277">
        <v>125.35</v>
      </c>
    </row>
    <row r="6400" spans="1:4" ht="41.1" customHeight="1" x14ac:dyDescent="0.25">
      <c r="A6400" s="277">
        <v>87846</v>
      </c>
      <c r="B6400" s="278" t="s">
        <v>8527</v>
      </c>
      <c r="C6400" s="278" t="s">
        <v>360</v>
      </c>
      <c r="D6400" s="277">
        <v>191.13</v>
      </c>
    </row>
    <row r="6401" spans="1:4" ht="41.1" customHeight="1" x14ac:dyDescent="0.25">
      <c r="A6401" s="277">
        <v>87847</v>
      </c>
      <c r="B6401" s="278" t="s">
        <v>8528</v>
      </c>
      <c r="C6401" s="278" t="s">
        <v>360</v>
      </c>
      <c r="D6401" s="277">
        <v>137.54</v>
      </c>
    </row>
    <row r="6402" spans="1:4" ht="41.1" customHeight="1" x14ac:dyDescent="0.25">
      <c r="A6402" s="277">
        <v>87848</v>
      </c>
      <c r="B6402" s="278" t="s">
        <v>8529</v>
      </c>
      <c r="C6402" s="278" t="s">
        <v>360</v>
      </c>
      <c r="D6402" s="277">
        <v>182.85</v>
      </c>
    </row>
    <row r="6403" spans="1:4" ht="41.1" customHeight="1" x14ac:dyDescent="0.25">
      <c r="A6403" s="277">
        <v>87849</v>
      </c>
      <c r="B6403" s="278" t="s">
        <v>8530</v>
      </c>
      <c r="C6403" s="278" t="s">
        <v>360</v>
      </c>
      <c r="D6403" s="277">
        <v>129.96</v>
      </c>
    </row>
    <row r="6404" spans="1:4" ht="41.1" customHeight="1" x14ac:dyDescent="0.25">
      <c r="A6404" s="277">
        <v>87850</v>
      </c>
      <c r="B6404" s="278" t="s">
        <v>8531</v>
      </c>
      <c r="C6404" s="278" t="s">
        <v>360</v>
      </c>
      <c r="D6404" s="277">
        <v>197.92</v>
      </c>
    </row>
    <row r="6405" spans="1:4" ht="41.1" customHeight="1" x14ac:dyDescent="0.25">
      <c r="A6405" s="277">
        <v>87851</v>
      </c>
      <c r="B6405" s="278" t="s">
        <v>8532</v>
      </c>
      <c r="C6405" s="278" t="s">
        <v>360</v>
      </c>
      <c r="D6405" s="277">
        <v>142.86000000000001</v>
      </c>
    </row>
    <row r="6406" spans="1:4" ht="41.1" customHeight="1" x14ac:dyDescent="0.25">
      <c r="A6406" s="277">
        <v>87852</v>
      </c>
      <c r="B6406" s="278" t="s">
        <v>8533</v>
      </c>
      <c r="C6406" s="278" t="s">
        <v>360</v>
      </c>
      <c r="D6406" s="277">
        <v>187.82</v>
      </c>
    </row>
    <row r="6407" spans="1:4" ht="41.1" customHeight="1" x14ac:dyDescent="0.25">
      <c r="A6407" s="277">
        <v>87853</v>
      </c>
      <c r="B6407" s="278" t="s">
        <v>8534</v>
      </c>
      <c r="C6407" s="278" t="s">
        <v>360</v>
      </c>
      <c r="D6407" s="277">
        <v>133.43</v>
      </c>
    </row>
    <row r="6408" spans="1:4" ht="41.1" customHeight="1" x14ac:dyDescent="0.25">
      <c r="A6408" s="277">
        <v>87854</v>
      </c>
      <c r="B6408" s="278" t="s">
        <v>8535</v>
      </c>
      <c r="C6408" s="278" t="s">
        <v>360</v>
      </c>
      <c r="D6408" s="277">
        <v>201.88</v>
      </c>
    </row>
    <row r="6409" spans="1:4" ht="41.1" customHeight="1" x14ac:dyDescent="0.25">
      <c r="A6409" s="277">
        <v>87855</v>
      </c>
      <c r="B6409" s="278" t="s">
        <v>8536</v>
      </c>
      <c r="C6409" s="278" t="s">
        <v>360</v>
      </c>
      <c r="D6409" s="277">
        <v>153.13999999999999</v>
      </c>
    </row>
    <row r="6410" spans="1:4" ht="41.1" customHeight="1" x14ac:dyDescent="0.25">
      <c r="A6410" s="277">
        <v>87856</v>
      </c>
      <c r="B6410" s="278" t="s">
        <v>8537</v>
      </c>
      <c r="C6410" s="278" t="s">
        <v>360</v>
      </c>
      <c r="D6410" s="277">
        <v>187.14</v>
      </c>
    </row>
    <row r="6411" spans="1:4" ht="41.1" customHeight="1" x14ac:dyDescent="0.25">
      <c r="A6411" s="277">
        <v>87857</v>
      </c>
      <c r="B6411" s="278" t="s">
        <v>8538</v>
      </c>
      <c r="C6411" s="278" t="s">
        <v>360</v>
      </c>
      <c r="D6411" s="277">
        <v>139.08000000000001</v>
      </c>
    </row>
    <row r="6412" spans="1:4" ht="29.65" customHeight="1" x14ac:dyDescent="0.25">
      <c r="A6412" s="277">
        <v>87858</v>
      </c>
      <c r="B6412" s="278" t="s">
        <v>8539</v>
      </c>
      <c r="C6412" s="278" t="s">
        <v>360</v>
      </c>
      <c r="D6412" s="277">
        <v>132.62</v>
      </c>
    </row>
    <row r="6413" spans="1:4" ht="29.65" customHeight="1" x14ac:dyDescent="0.25">
      <c r="A6413" s="277">
        <v>87859</v>
      </c>
      <c r="B6413" s="278" t="s">
        <v>8540</v>
      </c>
      <c r="C6413" s="278" t="s">
        <v>360</v>
      </c>
      <c r="D6413" s="277">
        <v>153.38999999999999</v>
      </c>
    </row>
    <row r="6414" spans="1:4" ht="53.1" customHeight="1" x14ac:dyDescent="0.25">
      <c r="A6414" s="277">
        <v>89048</v>
      </c>
      <c r="B6414" s="278" t="s">
        <v>8541</v>
      </c>
      <c r="C6414" s="278" t="s">
        <v>360</v>
      </c>
      <c r="D6414" s="277">
        <v>35.270000000000003</v>
      </c>
    </row>
    <row r="6415" spans="1:4" ht="41.1" customHeight="1" x14ac:dyDescent="0.25">
      <c r="A6415" s="277">
        <v>89049</v>
      </c>
      <c r="B6415" s="278" t="s">
        <v>8542</v>
      </c>
      <c r="C6415" s="278" t="s">
        <v>360</v>
      </c>
      <c r="D6415" s="277">
        <v>20.34</v>
      </c>
    </row>
    <row r="6416" spans="1:4" ht="53.1" customHeight="1" x14ac:dyDescent="0.25">
      <c r="A6416" s="277">
        <v>89173</v>
      </c>
      <c r="B6416" s="278" t="s">
        <v>8543</v>
      </c>
      <c r="C6416" s="278" t="s">
        <v>360</v>
      </c>
      <c r="D6416" s="277">
        <v>34.72</v>
      </c>
    </row>
    <row r="6417" spans="1:4" ht="41.1" customHeight="1" x14ac:dyDescent="0.25">
      <c r="A6417" s="277">
        <v>90406</v>
      </c>
      <c r="B6417" s="278" t="s">
        <v>8544</v>
      </c>
      <c r="C6417" s="278" t="s">
        <v>360</v>
      </c>
      <c r="D6417" s="277">
        <v>44.72</v>
      </c>
    </row>
    <row r="6418" spans="1:4" ht="41.1" customHeight="1" x14ac:dyDescent="0.25">
      <c r="A6418" s="277">
        <v>90407</v>
      </c>
      <c r="B6418" s="278" t="s">
        <v>8545</v>
      </c>
      <c r="C6418" s="278" t="s">
        <v>360</v>
      </c>
      <c r="D6418" s="277">
        <v>48.39</v>
      </c>
    </row>
    <row r="6419" spans="1:4" ht="41.1" customHeight="1" x14ac:dyDescent="0.25">
      <c r="A6419" s="277">
        <v>90408</v>
      </c>
      <c r="B6419" s="278" t="s">
        <v>8546</v>
      </c>
      <c r="C6419" s="278" t="s">
        <v>360</v>
      </c>
      <c r="D6419" s="277">
        <v>32.1</v>
      </c>
    </row>
    <row r="6420" spans="1:4" ht="41.1" customHeight="1" x14ac:dyDescent="0.25">
      <c r="A6420" s="277">
        <v>90409</v>
      </c>
      <c r="B6420" s="278" t="s">
        <v>8547</v>
      </c>
      <c r="C6420" s="278" t="s">
        <v>360</v>
      </c>
      <c r="D6420" s="277">
        <v>34.18</v>
      </c>
    </row>
    <row r="6421" spans="1:4" ht="53.1" customHeight="1" x14ac:dyDescent="0.25">
      <c r="A6421" s="277">
        <v>104203</v>
      </c>
      <c r="B6421" s="278" t="s">
        <v>8548</v>
      </c>
      <c r="C6421" s="278" t="s">
        <v>360</v>
      </c>
      <c r="D6421" s="277">
        <v>53.41</v>
      </c>
    </row>
    <row r="6422" spans="1:4" ht="53.1" customHeight="1" x14ac:dyDescent="0.25">
      <c r="A6422" s="277">
        <v>104204</v>
      </c>
      <c r="B6422" s="278" t="s">
        <v>8549</v>
      </c>
      <c r="C6422" s="278" t="s">
        <v>360</v>
      </c>
      <c r="D6422" s="277">
        <v>68.81</v>
      </c>
    </row>
    <row r="6423" spans="1:4" ht="53.1" customHeight="1" x14ac:dyDescent="0.25">
      <c r="A6423" s="277">
        <v>104205</v>
      </c>
      <c r="B6423" s="278" t="s">
        <v>8550</v>
      </c>
      <c r="C6423" s="278" t="s">
        <v>360</v>
      </c>
      <c r="D6423" s="277">
        <v>75.08</v>
      </c>
    </row>
    <row r="6424" spans="1:4" ht="53.1" customHeight="1" x14ac:dyDescent="0.25">
      <c r="A6424" s="277">
        <v>104206</v>
      </c>
      <c r="B6424" s="278" t="s">
        <v>8551</v>
      </c>
      <c r="C6424" s="278" t="s">
        <v>360</v>
      </c>
      <c r="D6424" s="277">
        <v>82.85</v>
      </c>
    </row>
    <row r="6425" spans="1:4" ht="53.1" customHeight="1" x14ac:dyDescent="0.25">
      <c r="A6425" s="277">
        <v>104207</v>
      </c>
      <c r="B6425" s="278" t="s">
        <v>8552</v>
      </c>
      <c r="C6425" s="278" t="s">
        <v>360</v>
      </c>
      <c r="D6425" s="277">
        <v>39.880000000000003</v>
      </c>
    </row>
    <row r="6426" spans="1:4" ht="53.1" customHeight="1" x14ac:dyDescent="0.25">
      <c r="A6426" s="277">
        <v>104208</v>
      </c>
      <c r="B6426" s="278" t="s">
        <v>8553</v>
      </c>
      <c r="C6426" s="278" t="s">
        <v>360</v>
      </c>
      <c r="D6426" s="277">
        <v>54.87</v>
      </c>
    </row>
    <row r="6427" spans="1:4" ht="53.1" customHeight="1" x14ac:dyDescent="0.25">
      <c r="A6427" s="277">
        <v>104209</v>
      </c>
      <c r="B6427" s="278" t="s">
        <v>8554</v>
      </c>
      <c r="C6427" s="278" t="s">
        <v>360</v>
      </c>
      <c r="D6427" s="277">
        <v>60.77</v>
      </c>
    </row>
    <row r="6428" spans="1:4" ht="53.1" customHeight="1" x14ac:dyDescent="0.25">
      <c r="A6428" s="277">
        <v>104210</v>
      </c>
      <c r="B6428" s="278" t="s">
        <v>8555</v>
      </c>
      <c r="C6428" s="278" t="s">
        <v>360</v>
      </c>
      <c r="D6428" s="277">
        <v>62.99</v>
      </c>
    </row>
    <row r="6429" spans="1:4" ht="53.1" customHeight="1" x14ac:dyDescent="0.25">
      <c r="A6429" s="277">
        <v>104211</v>
      </c>
      <c r="B6429" s="278" t="s">
        <v>8556</v>
      </c>
      <c r="C6429" s="278" t="s">
        <v>360</v>
      </c>
      <c r="D6429" s="277">
        <v>74.930000000000007</v>
      </c>
    </row>
    <row r="6430" spans="1:4" ht="53.1" customHeight="1" x14ac:dyDescent="0.25">
      <c r="A6430" s="277">
        <v>104212</v>
      </c>
      <c r="B6430" s="278" t="s">
        <v>8557</v>
      </c>
      <c r="C6430" s="278" t="s">
        <v>360</v>
      </c>
      <c r="D6430" s="277">
        <v>89.98</v>
      </c>
    </row>
    <row r="6431" spans="1:4" ht="53.1" customHeight="1" x14ac:dyDescent="0.25">
      <c r="A6431" s="277">
        <v>104213</v>
      </c>
      <c r="B6431" s="278" t="s">
        <v>8558</v>
      </c>
      <c r="C6431" s="278" t="s">
        <v>360</v>
      </c>
      <c r="D6431" s="277">
        <v>95.89</v>
      </c>
    </row>
    <row r="6432" spans="1:4" ht="53.1" customHeight="1" x14ac:dyDescent="0.25">
      <c r="A6432" s="277">
        <v>104214</v>
      </c>
      <c r="B6432" s="278" t="s">
        <v>8559</v>
      </c>
      <c r="C6432" s="278" t="s">
        <v>360</v>
      </c>
      <c r="D6432" s="277">
        <v>114.46</v>
      </c>
    </row>
    <row r="6433" spans="1:4" ht="53.1" customHeight="1" x14ac:dyDescent="0.25">
      <c r="A6433" s="277">
        <v>104215</v>
      </c>
      <c r="B6433" s="278" t="s">
        <v>8560</v>
      </c>
      <c r="C6433" s="278" t="s">
        <v>360</v>
      </c>
      <c r="D6433" s="277">
        <v>69.930000000000007</v>
      </c>
    </row>
    <row r="6434" spans="1:4" ht="53.1" customHeight="1" x14ac:dyDescent="0.25">
      <c r="A6434" s="277">
        <v>104216</v>
      </c>
      <c r="B6434" s="278" t="s">
        <v>8561</v>
      </c>
      <c r="C6434" s="278" t="s">
        <v>360</v>
      </c>
      <c r="D6434" s="277">
        <v>84.76</v>
      </c>
    </row>
    <row r="6435" spans="1:4" ht="53.1" customHeight="1" x14ac:dyDescent="0.25">
      <c r="A6435" s="277">
        <v>104217</v>
      </c>
      <c r="B6435" s="278" t="s">
        <v>8562</v>
      </c>
      <c r="C6435" s="278" t="s">
        <v>360</v>
      </c>
      <c r="D6435" s="277">
        <v>45.8</v>
      </c>
    </row>
    <row r="6436" spans="1:4" ht="41.1" customHeight="1" x14ac:dyDescent="0.25">
      <c r="A6436" s="277">
        <v>104218</v>
      </c>
      <c r="B6436" s="278" t="s">
        <v>8563</v>
      </c>
      <c r="C6436" s="278" t="s">
        <v>360</v>
      </c>
      <c r="D6436" s="277">
        <v>48.87</v>
      </c>
    </row>
    <row r="6437" spans="1:4" ht="53.1" customHeight="1" x14ac:dyDescent="0.25">
      <c r="A6437" s="277">
        <v>104219</v>
      </c>
      <c r="B6437" s="278" t="s">
        <v>8564</v>
      </c>
      <c r="C6437" s="278" t="s">
        <v>360</v>
      </c>
      <c r="D6437" s="277">
        <v>77.209999999999994</v>
      </c>
    </row>
    <row r="6438" spans="1:4" ht="53.1" customHeight="1" x14ac:dyDescent="0.25">
      <c r="A6438" s="277">
        <v>104220</v>
      </c>
      <c r="B6438" s="278" t="s">
        <v>8565</v>
      </c>
      <c r="C6438" s="278" t="s">
        <v>360</v>
      </c>
      <c r="D6438" s="277">
        <v>49.74</v>
      </c>
    </row>
    <row r="6439" spans="1:4" ht="53.1" customHeight="1" x14ac:dyDescent="0.25">
      <c r="A6439" s="277">
        <v>104221</v>
      </c>
      <c r="B6439" s="278" t="s">
        <v>8566</v>
      </c>
      <c r="C6439" s="278" t="s">
        <v>360</v>
      </c>
      <c r="D6439" s="277">
        <v>58.78</v>
      </c>
    </row>
    <row r="6440" spans="1:4" ht="41.1" customHeight="1" x14ac:dyDescent="0.25">
      <c r="A6440" s="277">
        <v>104222</v>
      </c>
      <c r="B6440" s="278" t="s">
        <v>8567</v>
      </c>
      <c r="C6440" s="278" t="s">
        <v>360</v>
      </c>
      <c r="D6440" s="277">
        <v>62.89</v>
      </c>
    </row>
    <row r="6441" spans="1:4" ht="53.1" customHeight="1" x14ac:dyDescent="0.25">
      <c r="A6441" s="277">
        <v>104223</v>
      </c>
      <c r="B6441" s="278" t="s">
        <v>8568</v>
      </c>
      <c r="C6441" s="278" t="s">
        <v>360</v>
      </c>
      <c r="D6441" s="277">
        <v>101.04</v>
      </c>
    </row>
    <row r="6442" spans="1:4" ht="53.1" customHeight="1" x14ac:dyDescent="0.25">
      <c r="A6442" s="277">
        <v>104224</v>
      </c>
      <c r="B6442" s="278" t="s">
        <v>8569</v>
      </c>
      <c r="C6442" s="278" t="s">
        <v>360</v>
      </c>
      <c r="D6442" s="277">
        <v>64.040000000000006</v>
      </c>
    </row>
    <row r="6443" spans="1:4" ht="53.1" customHeight="1" x14ac:dyDescent="0.25">
      <c r="A6443" s="277">
        <v>104225</v>
      </c>
      <c r="B6443" s="278" t="s">
        <v>8570</v>
      </c>
      <c r="C6443" s="278" t="s">
        <v>360</v>
      </c>
      <c r="D6443" s="277">
        <v>64.37</v>
      </c>
    </row>
    <row r="6444" spans="1:4" ht="41.1" customHeight="1" x14ac:dyDescent="0.25">
      <c r="A6444" s="277">
        <v>104226</v>
      </c>
      <c r="B6444" s="278" t="s">
        <v>8571</v>
      </c>
      <c r="C6444" s="278" t="s">
        <v>360</v>
      </c>
      <c r="D6444" s="277">
        <v>69.53</v>
      </c>
    </row>
    <row r="6445" spans="1:4" ht="53.1" customHeight="1" x14ac:dyDescent="0.25">
      <c r="A6445" s="277">
        <v>104227</v>
      </c>
      <c r="B6445" s="278" t="s">
        <v>8572</v>
      </c>
      <c r="C6445" s="278" t="s">
        <v>360</v>
      </c>
      <c r="D6445" s="277">
        <v>118.14</v>
      </c>
    </row>
    <row r="6446" spans="1:4" ht="53.1" customHeight="1" x14ac:dyDescent="0.25">
      <c r="A6446" s="277">
        <v>104228</v>
      </c>
      <c r="B6446" s="278" t="s">
        <v>8573</v>
      </c>
      <c r="C6446" s="278" t="s">
        <v>360</v>
      </c>
      <c r="D6446" s="277">
        <v>70.31</v>
      </c>
    </row>
    <row r="6447" spans="1:4" ht="53.1" customHeight="1" x14ac:dyDescent="0.25">
      <c r="A6447" s="277">
        <v>104229</v>
      </c>
      <c r="B6447" s="278" t="s">
        <v>8574</v>
      </c>
      <c r="C6447" s="278" t="s">
        <v>360</v>
      </c>
      <c r="D6447" s="277">
        <v>75.569999999999993</v>
      </c>
    </row>
    <row r="6448" spans="1:4" ht="41.1" customHeight="1" x14ac:dyDescent="0.25">
      <c r="A6448" s="277">
        <v>104230</v>
      </c>
      <c r="B6448" s="278" t="s">
        <v>8575</v>
      </c>
      <c r="C6448" s="278" t="s">
        <v>360</v>
      </c>
      <c r="D6448" s="277">
        <v>81.25</v>
      </c>
    </row>
    <row r="6449" spans="1:4" ht="53.1" customHeight="1" x14ac:dyDescent="0.25">
      <c r="A6449" s="277">
        <v>104231</v>
      </c>
      <c r="B6449" s="278" t="s">
        <v>8576</v>
      </c>
      <c r="C6449" s="278" t="s">
        <v>360</v>
      </c>
      <c r="D6449" s="277">
        <v>130.13</v>
      </c>
    </row>
    <row r="6450" spans="1:4" ht="53.1" customHeight="1" x14ac:dyDescent="0.25">
      <c r="A6450" s="277">
        <v>104232</v>
      </c>
      <c r="B6450" s="278" t="s">
        <v>8577</v>
      </c>
      <c r="C6450" s="278" t="s">
        <v>360</v>
      </c>
      <c r="D6450" s="277">
        <v>77.61</v>
      </c>
    </row>
    <row r="6451" spans="1:4" ht="53.1" customHeight="1" x14ac:dyDescent="0.25">
      <c r="A6451" s="277">
        <v>104233</v>
      </c>
      <c r="B6451" s="278" t="s">
        <v>8578</v>
      </c>
      <c r="C6451" s="278" t="s">
        <v>360</v>
      </c>
      <c r="D6451" s="277">
        <v>34.64</v>
      </c>
    </row>
    <row r="6452" spans="1:4" ht="41.1" customHeight="1" x14ac:dyDescent="0.25">
      <c r="A6452" s="277">
        <v>104234</v>
      </c>
      <c r="B6452" s="278" t="s">
        <v>8579</v>
      </c>
      <c r="C6452" s="278" t="s">
        <v>360</v>
      </c>
      <c r="D6452" s="277">
        <v>37.51</v>
      </c>
    </row>
    <row r="6453" spans="1:4" ht="53.1" customHeight="1" x14ac:dyDescent="0.25">
      <c r="A6453" s="277">
        <v>104235</v>
      </c>
      <c r="B6453" s="278" t="s">
        <v>8580</v>
      </c>
      <c r="C6453" s="278" t="s">
        <v>360</v>
      </c>
      <c r="D6453" s="277">
        <v>64.67</v>
      </c>
    </row>
    <row r="6454" spans="1:4" ht="53.1" customHeight="1" x14ac:dyDescent="0.25">
      <c r="A6454" s="277">
        <v>104236</v>
      </c>
      <c r="B6454" s="278" t="s">
        <v>8581</v>
      </c>
      <c r="C6454" s="278" t="s">
        <v>360</v>
      </c>
      <c r="D6454" s="277">
        <v>37.619999999999997</v>
      </c>
    </row>
    <row r="6455" spans="1:4" ht="53.1" customHeight="1" x14ac:dyDescent="0.25">
      <c r="A6455" s="277">
        <v>104237</v>
      </c>
      <c r="B6455" s="278" t="s">
        <v>8582</v>
      </c>
      <c r="C6455" s="278" t="s">
        <v>360</v>
      </c>
      <c r="D6455" s="277">
        <v>47.31</v>
      </c>
    </row>
    <row r="6456" spans="1:4" ht="41.1" customHeight="1" x14ac:dyDescent="0.25">
      <c r="A6456" s="277">
        <v>104238</v>
      </c>
      <c r="B6456" s="278" t="s">
        <v>8583</v>
      </c>
      <c r="C6456" s="278" t="s">
        <v>360</v>
      </c>
      <c r="D6456" s="277">
        <v>51.15</v>
      </c>
    </row>
    <row r="6457" spans="1:4" ht="53.1" customHeight="1" x14ac:dyDescent="0.25">
      <c r="A6457" s="277">
        <v>104239</v>
      </c>
      <c r="B6457" s="278" t="s">
        <v>8584</v>
      </c>
      <c r="C6457" s="278" t="s">
        <v>360</v>
      </c>
      <c r="D6457" s="277">
        <v>87.43</v>
      </c>
    </row>
    <row r="6458" spans="1:4" ht="53.1" customHeight="1" x14ac:dyDescent="0.25">
      <c r="A6458" s="277">
        <v>104240</v>
      </c>
      <c r="B6458" s="278" t="s">
        <v>8585</v>
      </c>
      <c r="C6458" s="278" t="s">
        <v>360</v>
      </c>
      <c r="D6458" s="277">
        <v>51.61</v>
      </c>
    </row>
    <row r="6459" spans="1:4" ht="53.1" customHeight="1" x14ac:dyDescent="0.25">
      <c r="A6459" s="277">
        <v>104241</v>
      </c>
      <c r="B6459" s="278" t="s">
        <v>8586</v>
      </c>
      <c r="C6459" s="278" t="s">
        <v>360</v>
      </c>
      <c r="D6459" s="277">
        <v>52.53</v>
      </c>
    </row>
    <row r="6460" spans="1:4" ht="41.1" customHeight="1" x14ac:dyDescent="0.25">
      <c r="A6460" s="277">
        <v>104242</v>
      </c>
      <c r="B6460" s="278" t="s">
        <v>8587</v>
      </c>
      <c r="C6460" s="278" t="s">
        <v>360</v>
      </c>
      <c r="D6460" s="277">
        <v>57.35</v>
      </c>
    </row>
    <row r="6461" spans="1:4" ht="53.1" customHeight="1" x14ac:dyDescent="0.25">
      <c r="A6461" s="277">
        <v>104243</v>
      </c>
      <c r="B6461" s="278" t="s">
        <v>8588</v>
      </c>
      <c r="C6461" s="278" t="s">
        <v>360</v>
      </c>
      <c r="D6461" s="277">
        <v>103.42</v>
      </c>
    </row>
    <row r="6462" spans="1:4" ht="53.1" customHeight="1" x14ac:dyDescent="0.25">
      <c r="A6462" s="277">
        <v>104244</v>
      </c>
      <c r="B6462" s="278" t="s">
        <v>8589</v>
      </c>
      <c r="C6462" s="278" t="s">
        <v>360</v>
      </c>
      <c r="D6462" s="277">
        <v>57.52</v>
      </c>
    </row>
    <row r="6463" spans="1:4" ht="53.1" customHeight="1" x14ac:dyDescent="0.25">
      <c r="A6463" s="277">
        <v>104245</v>
      </c>
      <c r="B6463" s="278" t="s">
        <v>8590</v>
      </c>
      <c r="C6463" s="278" t="s">
        <v>360</v>
      </c>
      <c r="D6463" s="277">
        <v>57.25</v>
      </c>
    </row>
    <row r="6464" spans="1:4" ht="41.1" customHeight="1" x14ac:dyDescent="0.25">
      <c r="A6464" s="277">
        <v>104246</v>
      </c>
      <c r="B6464" s="278" t="s">
        <v>8591</v>
      </c>
      <c r="C6464" s="278" t="s">
        <v>360</v>
      </c>
      <c r="D6464" s="277">
        <v>62.56</v>
      </c>
    </row>
    <row r="6465" spans="1:4" ht="53.1" customHeight="1" x14ac:dyDescent="0.25">
      <c r="A6465" s="277">
        <v>104247</v>
      </c>
      <c r="B6465" s="278" t="s">
        <v>8592</v>
      </c>
      <c r="C6465" s="278" t="s">
        <v>360</v>
      </c>
      <c r="D6465" s="277">
        <v>110.88</v>
      </c>
    </row>
    <row r="6466" spans="1:4" ht="53.1" customHeight="1" x14ac:dyDescent="0.25">
      <c r="A6466" s="277">
        <v>104248</v>
      </c>
      <c r="B6466" s="278" t="s">
        <v>8593</v>
      </c>
      <c r="C6466" s="278" t="s">
        <v>360</v>
      </c>
      <c r="D6466" s="277">
        <v>59.84</v>
      </c>
    </row>
    <row r="6467" spans="1:4" ht="53.1" customHeight="1" x14ac:dyDescent="0.25">
      <c r="A6467" s="277">
        <v>104249</v>
      </c>
      <c r="B6467" s="278" t="s">
        <v>8594</v>
      </c>
      <c r="C6467" s="278" t="s">
        <v>360</v>
      </c>
      <c r="D6467" s="277">
        <v>62.62</v>
      </c>
    </row>
    <row r="6468" spans="1:4" ht="53.1" customHeight="1" x14ac:dyDescent="0.25">
      <c r="A6468" s="277">
        <v>104250</v>
      </c>
      <c r="B6468" s="278" t="s">
        <v>8595</v>
      </c>
      <c r="C6468" s="278" t="s">
        <v>360</v>
      </c>
      <c r="D6468" s="277">
        <v>65.489999999999995</v>
      </c>
    </row>
    <row r="6469" spans="1:4" ht="64.5" customHeight="1" x14ac:dyDescent="0.25">
      <c r="A6469" s="277">
        <v>104251</v>
      </c>
      <c r="B6469" s="278" t="s">
        <v>8596</v>
      </c>
      <c r="C6469" s="278" t="s">
        <v>360</v>
      </c>
      <c r="D6469" s="277">
        <v>89.89</v>
      </c>
    </row>
    <row r="6470" spans="1:4" ht="53.1" customHeight="1" x14ac:dyDescent="0.25">
      <c r="A6470" s="277">
        <v>104252</v>
      </c>
      <c r="B6470" s="278" t="s">
        <v>8597</v>
      </c>
      <c r="C6470" s="278" t="s">
        <v>360</v>
      </c>
      <c r="D6470" s="277">
        <v>68.33</v>
      </c>
    </row>
    <row r="6471" spans="1:4" ht="53.1" customHeight="1" x14ac:dyDescent="0.25">
      <c r="A6471" s="277">
        <v>104253</v>
      </c>
      <c r="B6471" s="278" t="s">
        <v>8598</v>
      </c>
      <c r="C6471" s="278" t="s">
        <v>360</v>
      </c>
      <c r="D6471" s="277">
        <v>75.290000000000006</v>
      </c>
    </row>
    <row r="6472" spans="1:4" ht="53.1" customHeight="1" x14ac:dyDescent="0.25">
      <c r="A6472" s="277">
        <v>104254</v>
      </c>
      <c r="B6472" s="278" t="s">
        <v>8599</v>
      </c>
      <c r="C6472" s="278" t="s">
        <v>360</v>
      </c>
      <c r="D6472" s="277">
        <v>79.13</v>
      </c>
    </row>
    <row r="6473" spans="1:4" ht="64.5" customHeight="1" x14ac:dyDescent="0.25">
      <c r="A6473" s="277">
        <v>104255</v>
      </c>
      <c r="B6473" s="278" t="s">
        <v>8600</v>
      </c>
      <c r="C6473" s="278" t="s">
        <v>360</v>
      </c>
      <c r="D6473" s="277">
        <v>112.64</v>
      </c>
    </row>
    <row r="6474" spans="1:4" ht="53.1" customHeight="1" x14ac:dyDescent="0.25">
      <c r="A6474" s="277">
        <v>104256</v>
      </c>
      <c r="B6474" s="278" t="s">
        <v>8601</v>
      </c>
      <c r="C6474" s="278" t="s">
        <v>360</v>
      </c>
      <c r="D6474" s="277">
        <v>82.32</v>
      </c>
    </row>
    <row r="6475" spans="1:4" ht="53.1" customHeight="1" x14ac:dyDescent="0.25">
      <c r="A6475" s="277">
        <v>104257</v>
      </c>
      <c r="B6475" s="278" t="s">
        <v>8602</v>
      </c>
      <c r="C6475" s="278" t="s">
        <v>360</v>
      </c>
      <c r="D6475" s="277">
        <v>80.510000000000005</v>
      </c>
    </row>
    <row r="6476" spans="1:4" ht="53.1" customHeight="1" x14ac:dyDescent="0.25">
      <c r="A6476" s="277">
        <v>104258</v>
      </c>
      <c r="B6476" s="278" t="s">
        <v>8603</v>
      </c>
      <c r="C6476" s="278" t="s">
        <v>360</v>
      </c>
      <c r="D6476" s="277">
        <v>85.33</v>
      </c>
    </row>
    <row r="6477" spans="1:4" ht="64.5" customHeight="1" x14ac:dyDescent="0.25">
      <c r="A6477" s="277">
        <v>104259</v>
      </c>
      <c r="B6477" s="278" t="s">
        <v>8604</v>
      </c>
      <c r="C6477" s="278" t="s">
        <v>360</v>
      </c>
      <c r="D6477" s="277">
        <v>128.63</v>
      </c>
    </row>
    <row r="6478" spans="1:4" ht="53.1" customHeight="1" x14ac:dyDescent="0.25">
      <c r="A6478" s="277">
        <v>104260</v>
      </c>
      <c r="B6478" s="278" t="s">
        <v>8605</v>
      </c>
      <c r="C6478" s="278" t="s">
        <v>360</v>
      </c>
      <c r="D6478" s="277">
        <v>88.22</v>
      </c>
    </row>
    <row r="6479" spans="1:4" ht="53.1" customHeight="1" x14ac:dyDescent="0.25">
      <c r="A6479" s="277">
        <v>104261</v>
      </c>
      <c r="B6479" s="278" t="s">
        <v>8606</v>
      </c>
      <c r="C6479" s="278" t="s">
        <v>360</v>
      </c>
      <c r="D6479" s="277">
        <v>104.15</v>
      </c>
    </row>
    <row r="6480" spans="1:4" ht="53.1" customHeight="1" x14ac:dyDescent="0.25">
      <c r="A6480" s="277">
        <v>104262</v>
      </c>
      <c r="B6480" s="278" t="s">
        <v>8607</v>
      </c>
      <c r="C6480" s="278" t="s">
        <v>360</v>
      </c>
      <c r="D6480" s="277">
        <v>109.46</v>
      </c>
    </row>
    <row r="6481" spans="1:4" ht="64.5" customHeight="1" x14ac:dyDescent="0.25">
      <c r="A6481" s="277">
        <v>104263</v>
      </c>
      <c r="B6481" s="278" t="s">
        <v>8608</v>
      </c>
      <c r="C6481" s="278" t="s">
        <v>360</v>
      </c>
      <c r="D6481" s="277">
        <v>148.22999999999999</v>
      </c>
    </row>
    <row r="6482" spans="1:4" ht="53.1" customHeight="1" x14ac:dyDescent="0.25">
      <c r="A6482" s="277">
        <v>104264</v>
      </c>
      <c r="B6482" s="278" t="s">
        <v>8609</v>
      </c>
      <c r="C6482" s="278" t="s">
        <v>360</v>
      </c>
      <c r="D6482" s="277">
        <v>105.01</v>
      </c>
    </row>
    <row r="6483" spans="1:4" ht="41.1" customHeight="1" x14ac:dyDescent="0.25">
      <c r="A6483" s="277">
        <v>104627</v>
      </c>
      <c r="B6483" s="278" t="s">
        <v>8610</v>
      </c>
      <c r="C6483" s="278" t="s">
        <v>360</v>
      </c>
      <c r="D6483" s="277">
        <v>16.649999999999999</v>
      </c>
    </row>
    <row r="6484" spans="1:4" ht="41.1" customHeight="1" x14ac:dyDescent="0.25">
      <c r="A6484" s="277">
        <v>104628</v>
      </c>
      <c r="B6484" s="278" t="s">
        <v>8611</v>
      </c>
      <c r="C6484" s="278" t="s">
        <v>360</v>
      </c>
      <c r="D6484" s="277">
        <v>24.63</v>
      </c>
    </row>
    <row r="6485" spans="1:4" ht="41.1" customHeight="1" x14ac:dyDescent="0.25">
      <c r="A6485" s="277">
        <v>104629</v>
      </c>
      <c r="B6485" s="278" t="s">
        <v>8612</v>
      </c>
      <c r="C6485" s="278" t="s">
        <v>360</v>
      </c>
      <c r="D6485" s="277">
        <v>29.22</v>
      </c>
    </row>
    <row r="6486" spans="1:4" ht="41.1" customHeight="1" x14ac:dyDescent="0.25">
      <c r="A6486" s="277">
        <v>104630</v>
      </c>
      <c r="B6486" s="278" t="s">
        <v>8613</v>
      </c>
      <c r="C6486" s="278" t="s">
        <v>360</v>
      </c>
      <c r="D6486" s="277">
        <v>26.62</v>
      </c>
    </row>
    <row r="6487" spans="1:4" ht="41.1" customHeight="1" x14ac:dyDescent="0.25">
      <c r="A6487" s="277">
        <v>104631</v>
      </c>
      <c r="B6487" s="278" t="s">
        <v>8614</v>
      </c>
      <c r="C6487" s="278" t="s">
        <v>360</v>
      </c>
      <c r="D6487" s="277">
        <v>34.6</v>
      </c>
    </row>
    <row r="6488" spans="1:4" ht="41.1" customHeight="1" x14ac:dyDescent="0.25">
      <c r="A6488" s="277">
        <v>104632</v>
      </c>
      <c r="B6488" s="278" t="s">
        <v>8615</v>
      </c>
      <c r="C6488" s="278" t="s">
        <v>360</v>
      </c>
      <c r="D6488" s="277">
        <v>39.18</v>
      </c>
    </row>
    <row r="6489" spans="1:4" ht="29.65" customHeight="1" x14ac:dyDescent="0.25">
      <c r="A6489" s="277">
        <v>104633</v>
      </c>
      <c r="B6489" s="278" t="s">
        <v>8616</v>
      </c>
      <c r="C6489" s="278" t="s">
        <v>360</v>
      </c>
      <c r="D6489" s="277">
        <v>22.01</v>
      </c>
    </row>
    <row r="6490" spans="1:4" ht="29.65" customHeight="1" x14ac:dyDescent="0.25">
      <c r="A6490" s="277">
        <v>104634</v>
      </c>
      <c r="B6490" s="278" t="s">
        <v>8617</v>
      </c>
      <c r="C6490" s="278" t="s">
        <v>360</v>
      </c>
      <c r="D6490" s="277">
        <v>33.19</v>
      </c>
    </row>
    <row r="6491" spans="1:4" ht="29.65" customHeight="1" x14ac:dyDescent="0.25">
      <c r="A6491" s="277">
        <v>104635</v>
      </c>
      <c r="B6491" s="278" t="s">
        <v>8618</v>
      </c>
      <c r="C6491" s="278" t="s">
        <v>360</v>
      </c>
      <c r="D6491" s="277">
        <v>44.3</v>
      </c>
    </row>
    <row r="6492" spans="1:4" ht="29.65" customHeight="1" x14ac:dyDescent="0.25">
      <c r="A6492" s="277">
        <v>104636</v>
      </c>
      <c r="B6492" s="278" t="s">
        <v>8619</v>
      </c>
      <c r="C6492" s="278" t="s">
        <v>360</v>
      </c>
      <c r="D6492" s="277">
        <v>52.08</v>
      </c>
    </row>
    <row r="6493" spans="1:4" ht="41.1" customHeight="1" x14ac:dyDescent="0.25">
      <c r="A6493" s="277">
        <v>87244</v>
      </c>
      <c r="B6493" s="278" t="s">
        <v>8620</v>
      </c>
      <c r="C6493" s="278" t="s">
        <v>360</v>
      </c>
      <c r="D6493" s="277">
        <v>215.84</v>
      </c>
    </row>
    <row r="6494" spans="1:4" ht="41.1" customHeight="1" x14ac:dyDescent="0.25">
      <c r="A6494" s="277">
        <v>87245</v>
      </c>
      <c r="B6494" s="278" t="s">
        <v>8621</v>
      </c>
      <c r="C6494" s="278" t="s">
        <v>360</v>
      </c>
      <c r="D6494" s="277">
        <v>258.02</v>
      </c>
    </row>
    <row r="6495" spans="1:4" ht="41.1" customHeight="1" x14ac:dyDescent="0.25">
      <c r="A6495" s="277">
        <v>87265</v>
      </c>
      <c r="B6495" s="278" t="s">
        <v>8622</v>
      </c>
      <c r="C6495" s="278" t="s">
        <v>360</v>
      </c>
      <c r="D6495" s="277">
        <v>63.42</v>
      </c>
    </row>
    <row r="6496" spans="1:4" ht="41.1" customHeight="1" x14ac:dyDescent="0.25">
      <c r="A6496" s="277">
        <v>87267</v>
      </c>
      <c r="B6496" s="278" t="s">
        <v>8623</v>
      </c>
      <c r="C6496" s="278" t="s">
        <v>360</v>
      </c>
      <c r="D6496" s="277">
        <v>68</v>
      </c>
    </row>
    <row r="6497" spans="1:4" ht="41.1" customHeight="1" x14ac:dyDescent="0.25">
      <c r="A6497" s="277">
        <v>87269</v>
      </c>
      <c r="B6497" s="278" t="s">
        <v>8624</v>
      </c>
      <c r="C6497" s="278" t="s">
        <v>360</v>
      </c>
      <c r="D6497" s="277">
        <v>66.930000000000007</v>
      </c>
    </row>
    <row r="6498" spans="1:4" ht="41.1" customHeight="1" x14ac:dyDescent="0.25">
      <c r="A6498" s="277">
        <v>87271</v>
      </c>
      <c r="B6498" s="278" t="s">
        <v>8625</v>
      </c>
      <c r="C6498" s="278" t="s">
        <v>360</v>
      </c>
      <c r="D6498" s="277">
        <v>71.59</v>
      </c>
    </row>
    <row r="6499" spans="1:4" ht="41.1" customHeight="1" x14ac:dyDescent="0.25">
      <c r="A6499" s="277">
        <v>87273</v>
      </c>
      <c r="B6499" s="278" t="s">
        <v>8626</v>
      </c>
      <c r="C6499" s="278" t="s">
        <v>360</v>
      </c>
      <c r="D6499" s="277">
        <v>69.78</v>
      </c>
    </row>
    <row r="6500" spans="1:4" ht="41.1" customHeight="1" x14ac:dyDescent="0.25">
      <c r="A6500" s="277">
        <v>87275</v>
      </c>
      <c r="B6500" s="278" t="s">
        <v>8627</v>
      </c>
      <c r="C6500" s="278" t="s">
        <v>360</v>
      </c>
      <c r="D6500" s="277">
        <v>76.010000000000005</v>
      </c>
    </row>
    <row r="6501" spans="1:4" ht="41.1" customHeight="1" x14ac:dyDescent="0.25">
      <c r="A6501" s="277">
        <v>88788</v>
      </c>
      <c r="B6501" s="278" t="s">
        <v>8628</v>
      </c>
      <c r="C6501" s="278" t="s">
        <v>360</v>
      </c>
      <c r="D6501" s="277">
        <v>309</v>
      </c>
    </row>
    <row r="6502" spans="1:4" ht="41.1" customHeight="1" x14ac:dyDescent="0.25">
      <c r="A6502" s="277">
        <v>88789</v>
      </c>
      <c r="B6502" s="278" t="s">
        <v>8629</v>
      </c>
      <c r="C6502" s="278" t="s">
        <v>360</v>
      </c>
      <c r="D6502" s="277">
        <v>370.89</v>
      </c>
    </row>
    <row r="6503" spans="1:4" ht="53.1" customHeight="1" x14ac:dyDescent="0.25">
      <c r="A6503" s="277">
        <v>89045</v>
      </c>
      <c r="B6503" s="278" t="s">
        <v>8630</v>
      </c>
      <c r="C6503" s="278" t="s">
        <v>360</v>
      </c>
      <c r="D6503" s="277">
        <v>64.56</v>
      </c>
    </row>
    <row r="6504" spans="1:4" ht="53.1" customHeight="1" x14ac:dyDescent="0.25">
      <c r="A6504" s="277">
        <v>89170</v>
      </c>
      <c r="B6504" s="278" t="s">
        <v>8631</v>
      </c>
      <c r="C6504" s="278" t="s">
        <v>360</v>
      </c>
      <c r="D6504" s="277">
        <v>64.56</v>
      </c>
    </row>
    <row r="6505" spans="1:4" ht="41.1" customHeight="1" x14ac:dyDescent="0.25">
      <c r="A6505" s="277">
        <v>93393</v>
      </c>
      <c r="B6505" s="278" t="s">
        <v>8632</v>
      </c>
      <c r="C6505" s="278" t="s">
        <v>360</v>
      </c>
      <c r="D6505" s="277">
        <v>52.8</v>
      </c>
    </row>
    <row r="6506" spans="1:4" ht="41.1" customHeight="1" x14ac:dyDescent="0.25">
      <c r="A6506" s="277">
        <v>93395</v>
      </c>
      <c r="B6506" s="278" t="s">
        <v>8633</v>
      </c>
      <c r="C6506" s="278" t="s">
        <v>360</v>
      </c>
      <c r="D6506" s="277">
        <v>57.32</v>
      </c>
    </row>
    <row r="6507" spans="1:4" ht="41.1" customHeight="1" x14ac:dyDescent="0.25">
      <c r="A6507" s="277">
        <v>99195</v>
      </c>
      <c r="B6507" s="278" t="s">
        <v>8634</v>
      </c>
      <c r="C6507" s="278" t="s">
        <v>360</v>
      </c>
      <c r="D6507" s="277">
        <v>60.21</v>
      </c>
    </row>
    <row r="6508" spans="1:4" ht="41.1" customHeight="1" x14ac:dyDescent="0.25">
      <c r="A6508" s="277">
        <v>99198</v>
      </c>
      <c r="B6508" s="278" t="s">
        <v>8635</v>
      </c>
      <c r="C6508" s="278" t="s">
        <v>360</v>
      </c>
      <c r="D6508" s="277">
        <v>64.73</v>
      </c>
    </row>
    <row r="6509" spans="1:4" ht="41.1" customHeight="1" x14ac:dyDescent="0.25">
      <c r="A6509" s="277">
        <v>104611</v>
      </c>
      <c r="B6509" s="278" t="s">
        <v>8636</v>
      </c>
      <c r="C6509" s="278" t="s">
        <v>360</v>
      </c>
      <c r="D6509" s="277">
        <v>86.62</v>
      </c>
    </row>
    <row r="6510" spans="1:4" ht="41.1" customHeight="1" x14ac:dyDescent="0.25">
      <c r="A6510" s="277">
        <v>104612</v>
      </c>
      <c r="B6510" s="278" t="s">
        <v>8637</v>
      </c>
      <c r="C6510" s="278" t="s">
        <v>360</v>
      </c>
      <c r="D6510" s="277">
        <v>87.16</v>
      </c>
    </row>
    <row r="6511" spans="1:4" ht="41.1" customHeight="1" x14ac:dyDescent="0.25">
      <c r="A6511" s="277">
        <v>104613</v>
      </c>
      <c r="B6511" s="278" t="s">
        <v>8638</v>
      </c>
      <c r="C6511" s="278" t="s">
        <v>360</v>
      </c>
      <c r="D6511" s="277">
        <v>66.58</v>
      </c>
    </row>
    <row r="6512" spans="1:4" ht="41.1" customHeight="1" x14ac:dyDescent="0.25">
      <c r="A6512" s="277">
        <v>104614</v>
      </c>
      <c r="B6512" s="278" t="s">
        <v>8639</v>
      </c>
      <c r="C6512" s="278" t="s">
        <v>360</v>
      </c>
      <c r="D6512" s="277">
        <v>72.63</v>
      </c>
    </row>
    <row r="6513" spans="1:4" ht="41.1" customHeight="1" x14ac:dyDescent="0.25">
      <c r="A6513" s="277">
        <v>104615</v>
      </c>
      <c r="B6513" s="278" t="s">
        <v>8640</v>
      </c>
      <c r="C6513" s="278" t="s">
        <v>360</v>
      </c>
      <c r="D6513" s="277">
        <v>214.14</v>
      </c>
    </row>
    <row r="6514" spans="1:4" ht="41.1" customHeight="1" x14ac:dyDescent="0.25">
      <c r="A6514" s="277">
        <v>104616</v>
      </c>
      <c r="B6514" s="278" t="s">
        <v>8641</v>
      </c>
      <c r="C6514" s="278" t="s">
        <v>360</v>
      </c>
      <c r="D6514" s="277">
        <v>311.13</v>
      </c>
    </row>
    <row r="6515" spans="1:4" ht="41.1" customHeight="1" x14ac:dyDescent="0.25">
      <c r="A6515" s="277">
        <v>104617</v>
      </c>
      <c r="B6515" s="278" t="s">
        <v>8642</v>
      </c>
      <c r="C6515" s="278" t="s">
        <v>360</v>
      </c>
      <c r="D6515" s="277">
        <v>223.26</v>
      </c>
    </row>
    <row r="6516" spans="1:4" ht="41.1" customHeight="1" x14ac:dyDescent="0.25">
      <c r="A6516" s="277">
        <v>104618</v>
      </c>
      <c r="B6516" s="278" t="s">
        <v>8643</v>
      </c>
      <c r="C6516" s="278" t="s">
        <v>360</v>
      </c>
      <c r="D6516" s="277">
        <v>320.25</v>
      </c>
    </row>
    <row r="6517" spans="1:4" ht="29.65" customHeight="1" x14ac:dyDescent="0.25">
      <c r="A6517" s="277">
        <v>104619</v>
      </c>
      <c r="B6517" s="278" t="s">
        <v>8644</v>
      </c>
      <c r="C6517" s="278" t="s">
        <v>571</v>
      </c>
      <c r="D6517" s="277">
        <v>21.57</v>
      </c>
    </row>
    <row r="6518" spans="1:4" ht="29.65" customHeight="1" x14ac:dyDescent="0.25">
      <c r="A6518" s="277">
        <v>101965</v>
      </c>
      <c r="B6518" s="278" t="s">
        <v>8645</v>
      </c>
      <c r="C6518" s="278" t="s">
        <v>571</v>
      </c>
      <c r="D6518" s="277">
        <v>76.680000000000007</v>
      </c>
    </row>
    <row r="6519" spans="1:4" ht="29.65" customHeight="1" x14ac:dyDescent="0.25">
      <c r="A6519" s="277">
        <v>101966</v>
      </c>
      <c r="B6519" s="278" t="s">
        <v>8646</v>
      </c>
      <c r="C6519" s="278" t="s">
        <v>571</v>
      </c>
      <c r="D6519" s="277">
        <v>85.01</v>
      </c>
    </row>
    <row r="6520" spans="1:4" ht="19.5" customHeight="1" x14ac:dyDescent="0.25">
      <c r="A6520" s="277">
        <v>101979</v>
      </c>
      <c r="B6520" s="278" t="s">
        <v>8647</v>
      </c>
      <c r="C6520" s="278" t="s">
        <v>571</v>
      </c>
      <c r="D6520" s="277">
        <v>46.18</v>
      </c>
    </row>
    <row r="6521" spans="1:4" ht="29.65" customHeight="1" x14ac:dyDescent="0.25">
      <c r="A6521" s="277">
        <v>96112</v>
      </c>
      <c r="B6521" s="278" t="s">
        <v>8648</v>
      </c>
      <c r="C6521" s="278" t="s">
        <v>360</v>
      </c>
      <c r="D6521" s="277">
        <v>132.52000000000001</v>
      </c>
    </row>
    <row r="6522" spans="1:4" ht="19.5" customHeight="1" x14ac:dyDescent="0.25">
      <c r="A6522" s="277">
        <v>96122</v>
      </c>
      <c r="B6522" s="278" t="s">
        <v>8649</v>
      </c>
      <c r="C6522" s="278" t="s">
        <v>571</v>
      </c>
      <c r="D6522" s="277">
        <v>43.48</v>
      </c>
    </row>
    <row r="6523" spans="1:4" ht="29.65" customHeight="1" x14ac:dyDescent="0.25">
      <c r="A6523" s="277">
        <v>104756</v>
      </c>
      <c r="B6523" s="278" t="s">
        <v>8650</v>
      </c>
      <c r="C6523" s="278" t="s">
        <v>360</v>
      </c>
      <c r="D6523" s="277">
        <v>181.48</v>
      </c>
    </row>
    <row r="6524" spans="1:4" ht="19.5" customHeight="1" x14ac:dyDescent="0.25">
      <c r="A6524" s="277">
        <v>96109</v>
      </c>
      <c r="B6524" s="278" t="s">
        <v>8651</v>
      </c>
      <c r="C6524" s="278" t="s">
        <v>360</v>
      </c>
      <c r="D6524" s="277">
        <v>43.8</v>
      </c>
    </row>
    <row r="6525" spans="1:4" ht="29.65" customHeight="1" x14ac:dyDescent="0.25">
      <c r="A6525" s="277">
        <v>96110</v>
      </c>
      <c r="B6525" s="278" t="s">
        <v>8652</v>
      </c>
      <c r="C6525" s="278" t="s">
        <v>360</v>
      </c>
      <c r="D6525" s="277">
        <v>73.2</v>
      </c>
    </row>
    <row r="6526" spans="1:4" ht="19.5" customHeight="1" x14ac:dyDescent="0.25">
      <c r="A6526" s="277">
        <v>96113</v>
      </c>
      <c r="B6526" s="278" t="s">
        <v>8653</v>
      </c>
      <c r="C6526" s="278" t="s">
        <v>360</v>
      </c>
      <c r="D6526" s="277">
        <v>39.950000000000003</v>
      </c>
    </row>
    <row r="6527" spans="1:4" ht="29.65" customHeight="1" x14ac:dyDescent="0.25">
      <c r="A6527" s="277">
        <v>96114</v>
      </c>
      <c r="B6527" s="278" t="s">
        <v>8654</v>
      </c>
      <c r="C6527" s="278" t="s">
        <v>360</v>
      </c>
      <c r="D6527" s="277">
        <v>73.900000000000006</v>
      </c>
    </row>
    <row r="6528" spans="1:4" ht="19.5" customHeight="1" x14ac:dyDescent="0.25">
      <c r="A6528" s="277">
        <v>96120</v>
      </c>
      <c r="B6528" s="278" t="s">
        <v>8655</v>
      </c>
      <c r="C6528" s="278" t="s">
        <v>571</v>
      </c>
      <c r="D6528" s="277">
        <v>2.65</v>
      </c>
    </row>
    <row r="6529" spans="1:4" ht="29.65" customHeight="1" x14ac:dyDescent="0.25">
      <c r="A6529" s="277">
        <v>96123</v>
      </c>
      <c r="B6529" s="278" t="s">
        <v>8656</v>
      </c>
      <c r="C6529" s="278" t="s">
        <v>571</v>
      </c>
      <c r="D6529" s="277">
        <v>27.89</v>
      </c>
    </row>
    <row r="6530" spans="1:4" ht="29.65" customHeight="1" x14ac:dyDescent="0.25">
      <c r="A6530" s="277">
        <v>99054</v>
      </c>
      <c r="B6530" s="278" t="s">
        <v>8657</v>
      </c>
      <c r="C6530" s="278" t="s">
        <v>360</v>
      </c>
      <c r="D6530" s="277">
        <v>49.5</v>
      </c>
    </row>
    <row r="6531" spans="1:4" ht="29.65" customHeight="1" x14ac:dyDescent="0.25">
      <c r="A6531" s="277">
        <v>96111</v>
      </c>
      <c r="B6531" s="278" t="s">
        <v>8658</v>
      </c>
      <c r="C6531" s="278" t="s">
        <v>360</v>
      </c>
      <c r="D6531" s="277">
        <v>59.31</v>
      </c>
    </row>
    <row r="6532" spans="1:4" ht="29.65" customHeight="1" x14ac:dyDescent="0.25">
      <c r="A6532" s="277">
        <v>96116</v>
      </c>
      <c r="B6532" s="278" t="s">
        <v>8659</v>
      </c>
      <c r="C6532" s="278" t="s">
        <v>360</v>
      </c>
      <c r="D6532" s="277">
        <v>61.36</v>
      </c>
    </row>
    <row r="6533" spans="1:4" ht="29.65" customHeight="1" x14ac:dyDescent="0.25">
      <c r="A6533" s="277">
        <v>96121</v>
      </c>
      <c r="B6533" s="278" t="s">
        <v>8660</v>
      </c>
      <c r="C6533" s="278" t="s">
        <v>571</v>
      </c>
      <c r="D6533" s="277">
        <v>11.47</v>
      </c>
    </row>
    <row r="6534" spans="1:4" ht="29.65" customHeight="1" x14ac:dyDescent="0.25">
      <c r="A6534" s="277">
        <v>96485</v>
      </c>
      <c r="B6534" s="278" t="s">
        <v>8661</v>
      </c>
      <c r="C6534" s="278" t="s">
        <v>360</v>
      </c>
      <c r="D6534" s="277">
        <v>68.239999999999995</v>
      </c>
    </row>
    <row r="6535" spans="1:4" ht="29.65" customHeight="1" x14ac:dyDescent="0.25">
      <c r="A6535" s="277">
        <v>96486</v>
      </c>
      <c r="B6535" s="278" t="s">
        <v>8662</v>
      </c>
      <c r="C6535" s="278" t="s">
        <v>360</v>
      </c>
      <c r="D6535" s="277">
        <v>70.290000000000006</v>
      </c>
    </row>
    <row r="6536" spans="1:4" ht="53.1" customHeight="1" x14ac:dyDescent="0.25">
      <c r="A6536" s="277">
        <v>91515</v>
      </c>
      <c r="B6536" s="278" t="s">
        <v>8663</v>
      </c>
      <c r="C6536" s="278" t="s">
        <v>360</v>
      </c>
      <c r="D6536" s="277">
        <v>5.62</v>
      </c>
    </row>
    <row r="6537" spans="1:4" ht="41.1" customHeight="1" x14ac:dyDescent="0.25">
      <c r="A6537" s="277">
        <v>91519</v>
      </c>
      <c r="B6537" s="278" t="s">
        <v>8664</v>
      </c>
      <c r="C6537" s="278" t="s">
        <v>360</v>
      </c>
      <c r="D6537" s="277">
        <v>7.56</v>
      </c>
    </row>
    <row r="6538" spans="1:4" ht="41.1" customHeight="1" x14ac:dyDescent="0.25">
      <c r="A6538" s="277">
        <v>91520</v>
      </c>
      <c r="B6538" s="278" t="s">
        <v>8665</v>
      </c>
      <c r="C6538" s="278" t="s">
        <v>360</v>
      </c>
      <c r="D6538" s="277">
        <v>2.1</v>
      </c>
    </row>
    <row r="6539" spans="1:4" ht="41.1" customHeight="1" x14ac:dyDescent="0.25">
      <c r="A6539" s="277">
        <v>91522</v>
      </c>
      <c r="B6539" s="278" t="s">
        <v>8666</v>
      </c>
      <c r="C6539" s="278" t="s">
        <v>360</v>
      </c>
      <c r="D6539" s="277">
        <v>2.91</v>
      </c>
    </row>
    <row r="6540" spans="1:4" ht="41.1" customHeight="1" x14ac:dyDescent="0.25">
      <c r="A6540" s="277">
        <v>91525</v>
      </c>
      <c r="B6540" s="278" t="s">
        <v>8667</v>
      </c>
      <c r="C6540" s="278" t="s">
        <v>360</v>
      </c>
      <c r="D6540" s="277">
        <v>6.84</v>
      </c>
    </row>
    <row r="6541" spans="1:4" ht="41.1" customHeight="1" x14ac:dyDescent="0.25">
      <c r="A6541" s="277">
        <v>104412</v>
      </c>
      <c r="B6541" s="278" t="s">
        <v>8668</v>
      </c>
      <c r="C6541" s="278" t="s">
        <v>360</v>
      </c>
      <c r="D6541" s="277">
        <v>2.6</v>
      </c>
    </row>
    <row r="6542" spans="1:4" ht="41.1" customHeight="1" x14ac:dyDescent="0.25">
      <c r="A6542" s="277">
        <v>104413</v>
      </c>
      <c r="B6542" s="278" t="s">
        <v>8669</v>
      </c>
      <c r="C6542" s="278" t="s">
        <v>360</v>
      </c>
      <c r="D6542" s="277">
        <v>4.58</v>
      </c>
    </row>
    <row r="6543" spans="1:4" ht="41.1" customHeight="1" x14ac:dyDescent="0.25">
      <c r="A6543" s="277">
        <v>104414</v>
      </c>
      <c r="B6543" s="278" t="s">
        <v>8670</v>
      </c>
      <c r="C6543" s="278" t="s">
        <v>360</v>
      </c>
      <c r="D6543" s="277">
        <v>6.15</v>
      </c>
    </row>
    <row r="6544" spans="1:4" ht="41.1" customHeight="1" x14ac:dyDescent="0.25">
      <c r="A6544" s="277">
        <v>104415</v>
      </c>
      <c r="B6544" s="278" t="s">
        <v>8671</v>
      </c>
      <c r="C6544" s="278" t="s">
        <v>360</v>
      </c>
      <c r="D6544" s="277">
        <v>10.57</v>
      </c>
    </row>
    <row r="6545" spans="1:4" ht="41.1" customHeight="1" x14ac:dyDescent="0.25">
      <c r="A6545" s="277">
        <v>104416</v>
      </c>
      <c r="B6545" s="278" t="s">
        <v>8672</v>
      </c>
      <c r="C6545" s="278" t="s">
        <v>360</v>
      </c>
      <c r="D6545" s="277">
        <v>1.79</v>
      </c>
    </row>
    <row r="6546" spans="1:4" ht="41.1" customHeight="1" x14ac:dyDescent="0.25">
      <c r="A6546" s="277">
        <v>104417</v>
      </c>
      <c r="B6546" s="278" t="s">
        <v>8673</v>
      </c>
      <c r="C6546" s="278" t="s">
        <v>360</v>
      </c>
      <c r="D6546" s="277">
        <v>3.77</v>
      </c>
    </row>
    <row r="6547" spans="1:4" ht="41.1" customHeight="1" x14ac:dyDescent="0.25">
      <c r="A6547" s="277">
        <v>104418</v>
      </c>
      <c r="B6547" s="278" t="s">
        <v>8674</v>
      </c>
      <c r="C6547" s="278" t="s">
        <v>360</v>
      </c>
      <c r="D6547" s="277">
        <v>2.44</v>
      </c>
    </row>
    <row r="6548" spans="1:4" ht="53.1" customHeight="1" x14ac:dyDescent="0.25">
      <c r="A6548" s="277">
        <v>104419</v>
      </c>
      <c r="B6548" s="278" t="s">
        <v>8675</v>
      </c>
      <c r="C6548" s="278" t="s">
        <v>360</v>
      </c>
      <c r="D6548" s="277">
        <v>10.1</v>
      </c>
    </row>
    <row r="6549" spans="1:4" ht="53.1" customHeight="1" x14ac:dyDescent="0.25">
      <c r="A6549" s="277">
        <v>104420</v>
      </c>
      <c r="B6549" s="278" t="s">
        <v>8676</v>
      </c>
      <c r="C6549" s="278" t="s">
        <v>360</v>
      </c>
      <c r="D6549" s="277">
        <v>9.11</v>
      </c>
    </row>
    <row r="6550" spans="1:4" ht="53.1" customHeight="1" x14ac:dyDescent="0.25">
      <c r="A6550" s="277">
        <v>104421</v>
      </c>
      <c r="B6550" s="278" t="s">
        <v>8677</v>
      </c>
      <c r="C6550" s="278" t="s">
        <v>360</v>
      </c>
      <c r="D6550" s="277">
        <v>13.04</v>
      </c>
    </row>
    <row r="6551" spans="1:4" ht="41.1" customHeight="1" x14ac:dyDescent="0.25">
      <c r="A6551" s="277">
        <v>104422</v>
      </c>
      <c r="B6551" s="278" t="s">
        <v>8678</v>
      </c>
      <c r="C6551" s="278" t="s">
        <v>360</v>
      </c>
      <c r="D6551" s="277">
        <v>7.71</v>
      </c>
    </row>
    <row r="6552" spans="1:4" ht="53.1" customHeight="1" x14ac:dyDescent="0.25">
      <c r="A6552" s="277">
        <v>104423</v>
      </c>
      <c r="B6552" s="278" t="s">
        <v>8679</v>
      </c>
      <c r="C6552" s="278" t="s">
        <v>360</v>
      </c>
      <c r="D6552" s="277">
        <v>20.58</v>
      </c>
    </row>
    <row r="6553" spans="1:4" ht="53.1" customHeight="1" x14ac:dyDescent="0.25">
      <c r="A6553" s="277">
        <v>104424</v>
      </c>
      <c r="B6553" s="278" t="s">
        <v>8680</v>
      </c>
      <c r="C6553" s="278" t="s">
        <v>360</v>
      </c>
      <c r="D6553" s="277">
        <v>18.98</v>
      </c>
    </row>
    <row r="6554" spans="1:4" ht="41.1" customHeight="1" x14ac:dyDescent="0.25">
      <c r="A6554" s="277">
        <v>104425</v>
      </c>
      <c r="B6554" s="278" t="s">
        <v>8681</v>
      </c>
      <c r="C6554" s="278" t="s">
        <v>360</v>
      </c>
      <c r="D6554" s="277">
        <v>16.32</v>
      </c>
    </row>
    <row r="6555" spans="1:4" ht="53.1" customHeight="1" x14ac:dyDescent="0.25">
      <c r="A6555" s="277">
        <v>87280</v>
      </c>
      <c r="B6555" s="278" t="s">
        <v>8682</v>
      </c>
      <c r="C6555" s="278" t="s">
        <v>371</v>
      </c>
      <c r="D6555" s="277">
        <v>386.54</v>
      </c>
    </row>
    <row r="6556" spans="1:4" ht="53.1" customHeight="1" x14ac:dyDescent="0.25">
      <c r="A6556" s="277">
        <v>87281</v>
      </c>
      <c r="B6556" s="278" t="s">
        <v>8683</v>
      </c>
      <c r="C6556" s="278" t="s">
        <v>371</v>
      </c>
      <c r="D6556" s="277">
        <v>375.48</v>
      </c>
    </row>
    <row r="6557" spans="1:4" ht="53.1" customHeight="1" x14ac:dyDescent="0.25">
      <c r="A6557" s="277">
        <v>87283</v>
      </c>
      <c r="B6557" s="278" t="s">
        <v>8684</v>
      </c>
      <c r="C6557" s="278" t="s">
        <v>371</v>
      </c>
      <c r="D6557" s="277">
        <v>399.56</v>
      </c>
    </row>
    <row r="6558" spans="1:4" ht="53.1" customHeight="1" x14ac:dyDescent="0.25">
      <c r="A6558" s="277">
        <v>87284</v>
      </c>
      <c r="B6558" s="278" t="s">
        <v>8685</v>
      </c>
      <c r="C6558" s="278" t="s">
        <v>371</v>
      </c>
      <c r="D6558" s="277">
        <v>387.54</v>
      </c>
    </row>
    <row r="6559" spans="1:4" ht="41.1" customHeight="1" x14ac:dyDescent="0.25">
      <c r="A6559" s="277">
        <v>87286</v>
      </c>
      <c r="B6559" s="278" t="s">
        <v>8686</v>
      </c>
      <c r="C6559" s="278" t="s">
        <v>371</v>
      </c>
      <c r="D6559" s="277">
        <v>523.80999999999995</v>
      </c>
    </row>
    <row r="6560" spans="1:4" ht="41.1" customHeight="1" x14ac:dyDescent="0.25">
      <c r="A6560" s="277">
        <v>87287</v>
      </c>
      <c r="B6560" s="278" t="s">
        <v>8687</v>
      </c>
      <c r="C6560" s="278" t="s">
        <v>371</v>
      </c>
      <c r="D6560" s="277">
        <v>499.61</v>
      </c>
    </row>
    <row r="6561" spans="1:4" ht="41.1" customHeight="1" x14ac:dyDescent="0.25">
      <c r="A6561" s="277">
        <v>87289</v>
      </c>
      <c r="B6561" s="278" t="s">
        <v>8688</v>
      </c>
      <c r="C6561" s="278" t="s">
        <v>371</v>
      </c>
      <c r="D6561" s="277">
        <v>507.56</v>
      </c>
    </row>
    <row r="6562" spans="1:4" ht="41.1" customHeight="1" x14ac:dyDescent="0.25">
      <c r="A6562" s="277">
        <v>87290</v>
      </c>
      <c r="B6562" s="278" t="s">
        <v>8689</v>
      </c>
      <c r="C6562" s="278" t="s">
        <v>371</v>
      </c>
      <c r="D6562" s="277">
        <v>493.46</v>
      </c>
    </row>
    <row r="6563" spans="1:4" ht="41.1" customHeight="1" x14ac:dyDescent="0.25">
      <c r="A6563" s="277">
        <v>87292</v>
      </c>
      <c r="B6563" s="278" t="s">
        <v>8690</v>
      </c>
      <c r="C6563" s="278" t="s">
        <v>371</v>
      </c>
      <c r="D6563" s="277">
        <v>522.17999999999995</v>
      </c>
    </row>
    <row r="6564" spans="1:4" ht="41.1" customHeight="1" x14ac:dyDescent="0.25">
      <c r="A6564" s="277">
        <v>87294</v>
      </c>
      <c r="B6564" s="278" t="s">
        <v>8691</v>
      </c>
      <c r="C6564" s="278" t="s">
        <v>371</v>
      </c>
      <c r="D6564" s="277">
        <v>493.07</v>
      </c>
    </row>
    <row r="6565" spans="1:4" ht="41.1" customHeight="1" x14ac:dyDescent="0.25">
      <c r="A6565" s="277">
        <v>87295</v>
      </c>
      <c r="B6565" s="278" t="s">
        <v>8692</v>
      </c>
      <c r="C6565" s="278" t="s">
        <v>371</v>
      </c>
      <c r="D6565" s="277">
        <v>514.19000000000005</v>
      </c>
    </row>
    <row r="6566" spans="1:4" ht="41.1" customHeight="1" x14ac:dyDescent="0.25">
      <c r="A6566" s="277">
        <v>87296</v>
      </c>
      <c r="B6566" s="278" t="s">
        <v>8693</v>
      </c>
      <c r="C6566" s="278" t="s">
        <v>371</v>
      </c>
      <c r="D6566" s="277">
        <v>479.78</v>
      </c>
    </row>
    <row r="6567" spans="1:4" ht="29.65" customHeight="1" x14ac:dyDescent="0.25">
      <c r="A6567" s="277">
        <v>87298</v>
      </c>
      <c r="B6567" s="278" t="s">
        <v>8694</v>
      </c>
      <c r="C6567" s="278" t="s">
        <v>371</v>
      </c>
      <c r="D6567" s="277">
        <v>599.47</v>
      </c>
    </row>
    <row r="6568" spans="1:4" ht="29.65" customHeight="1" x14ac:dyDescent="0.25">
      <c r="A6568" s="277">
        <v>87299</v>
      </c>
      <c r="B6568" s="278" t="s">
        <v>8695</v>
      </c>
      <c r="C6568" s="278" t="s">
        <v>371</v>
      </c>
      <c r="D6568" s="277">
        <v>385.69</v>
      </c>
    </row>
    <row r="6569" spans="1:4" ht="29.65" customHeight="1" x14ac:dyDescent="0.25">
      <c r="A6569" s="277">
        <v>87301</v>
      </c>
      <c r="B6569" s="278" t="s">
        <v>8696</v>
      </c>
      <c r="C6569" s="278" t="s">
        <v>371</v>
      </c>
      <c r="D6569" s="277">
        <v>538.25</v>
      </c>
    </row>
    <row r="6570" spans="1:4" ht="29.65" customHeight="1" x14ac:dyDescent="0.25">
      <c r="A6570" s="277">
        <v>87302</v>
      </c>
      <c r="B6570" s="278" t="s">
        <v>8697</v>
      </c>
      <c r="C6570" s="278" t="s">
        <v>371</v>
      </c>
      <c r="D6570" s="277">
        <v>523.79</v>
      </c>
    </row>
    <row r="6571" spans="1:4" ht="29.65" customHeight="1" x14ac:dyDescent="0.25">
      <c r="A6571" s="277">
        <v>87304</v>
      </c>
      <c r="B6571" s="278" t="s">
        <v>8698</v>
      </c>
      <c r="C6571" s="278" t="s">
        <v>371</v>
      </c>
      <c r="D6571" s="277">
        <v>482.5</v>
      </c>
    </row>
    <row r="6572" spans="1:4" ht="29.65" customHeight="1" x14ac:dyDescent="0.25">
      <c r="A6572" s="277">
        <v>87305</v>
      </c>
      <c r="B6572" s="278" t="s">
        <v>8699</v>
      </c>
      <c r="C6572" s="278" t="s">
        <v>371</v>
      </c>
      <c r="D6572" s="277">
        <v>480.91</v>
      </c>
    </row>
    <row r="6573" spans="1:4" ht="29.65" customHeight="1" x14ac:dyDescent="0.25">
      <c r="A6573" s="277">
        <v>87307</v>
      </c>
      <c r="B6573" s="278" t="s">
        <v>8700</v>
      </c>
      <c r="C6573" s="278" t="s">
        <v>371</v>
      </c>
      <c r="D6573" s="277">
        <v>459.4</v>
      </c>
    </row>
    <row r="6574" spans="1:4" ht="29.65" customHeight="1" x14ac:dyDescent="0.25">
      <c r="A6574" s="277">
        <v>87308</v>
      </c>
      <c r="B6574" s="278" t="s">
        <v>8701</v>
      </c>
      <c r="C6574" s="278" t="s">
        <v>371</v>
      </c>
      <c r="D6574" s="277">
        <v>445.19</v>
      </c>
    </row>
    <row r="6575" spans="1:4" ht="41.1" customHeight="1" x14ac:dyDescent="0.25">
      <c r="A6575" s="277">
        <v>87310</v>
      </c>
      <c r="B6575" s="278" t="s">
        <v>8702</v>
      </c>
      <c r="C6575" s="278" t="s">
        <v>371</v>
      </c>
      <c r="D6575" s="277">
        <v>386.29</v>
      </c>
    </row>
    <row r="6576" spans="1:4" ht="41.1" customHeight="1" x14ac:dyDescent="0.25">
      <c r="A6576" s="277">
        <v>87311</v>
      </c>
      <c r="B6576" s="278" t="s">
        <v>8703</v>
      </c>
      <c r="C6576" s="278" t="s">
        <v>371</v>
      </c>
      <c r="D6576" s="277">
        <v>372.22</v>
      </c>
    </row>
    <row r="6577" spans="1:4" ht="41.1" customHeight="1" x14ac:dyDescent="0.25">
      <c r="A6577" s="277">
        <v>87313</v>
      </c>
      <c r="B6577" s="278" t="s">
        <v>8704</v>
      </c>
      <c r="C6577" s="278" t="s">
        <v>371</v>
      </c>
      <c r="D6577" s="277">
        <v>472.19</v>
      </c>
    </row>
    <row r="6578" spans="1:4" ht="41.1" customHeight="1" x14ac:dyDescent="0.25">
      <c r="A6578" s="277">
        <v>87314</v>
      </c>
      <c r="B6578" s="278" t="s">
        <v>8705</v>
      </c>
      <c r="C6578" s="278" t="s">
        <v>371</v>
      </c>
      <c r="D6578" s="277">
        <v>459.74</v>
      </c>
    </row>
    <row r="6579" spans="1:4" ht="41.1" customHeight="1" x14ac:dyDescent="0.25">
      <c r="A6579" s="277">
        <v>87316</v>
      </c>
      <c r="B6579" s="278" t="s">
        <v>8706</v>
      </c>
      <c r="C6579" s="278" t="s">
        <v>371</v>
      </c>
      <c r="D6579" s="277">
        <v>428.1</v>
      </c>
    </row>
    <row r="6580" spans="1:4" ht="41.1" customHeight="1" x14ac:dyDescent="0.25">
      <c r="A6580" s="277">
        <v>87317</v>
      </c>
      <c r="B6580" s="278" t="s">
        <v>8707</v>
      </c>
      <c r="C6580" s="278" t="s">
        <v>371</v>
      </c>
      <c r="D6580" s="277">
        <v>408.04</v>
      </c>
    </row>
    <row r="6581" spans="1:4" ht="41.1" customHeight="1" x14ac:dyDescent="0.25">
      <c r="A6581" s="277">
        <v>87319</v>
      </c>
      <c r="B6581" s="278" t="s">
        <v>8708</v>
      </c>
      <c r="C6581" s="278" t="s">
        <v>371</v>
      </c>
      <c r="D6581" s="277">
        <v>2736.95</v>
      </c>
    </row>
    <row r="6582" spans="1:4" ht="41.1" customHeight="1" x14ac:dyDescent="0.25">
      <c r="A6582" s="277">
        <v>87320</v>
      </c>
      <c r="B6582" s="278" t="s">
        <v>8709</v>
      </c>
      <c r="C6582" s="278" t="s">
        <v>371</v>
      </c>
      <c r="D6582" s="277">
        <v>2735.1</v>
      </c>
    </row>
    <row r="6583" spans="1:4" ht="41.1" customHeight="1" x14ac:dyDescent="0.25">
      <c r="A6583" s="277">
        <v>87322</v>
      </c>
      <c r="B6583" s="278" t="s">
        <v>8710</v>
      </c>
      <c r="C6583" s="278" t="s">
        <v>371</v>
      </c>
      <c r="D6583" s="277">
        <v>2834.25</v>
      </c>
    </row>
    <row r="6584" spans="1:4" ht="41.1" customHeight="1" x14ac:dyDescent="0.25">
      <c r="A6584" s="277">
        <v>87323</v>
      </c>
      <c r="B6584" s="278" t="s">
        <v>8711</v>
      </c>
      <c r="C6584" s="278" t="s">
        <v>371</v>
      </c>
      <c r="D6584" s="277">
        <v>2824.83</v>
      </c>
    </row>
    <row r="6585" spans="1:4" ht="41.1" customHeight="1" x14ac:dyDescent="0.25">
      <c r="A6585" s="277">
        <v>87325</v>
      </c>
      <c r="B6585" s="278" t="s">
        <v>8712</v>
      </c>
      <c r="C6585" s="278" t="s">
        <v>371</v>
      </c>
      <c r="D6585" s="277">
        <v>2765.46</v>
      </c>
    </row>
    <row r="6586" spans="1:4" ht="41.1" customHeight="1" x14ac:dyDescent="0.25">
      <c r="A6586" s="277">
        <v>87326</v>
      </c>
      <c r="B6586" s="278" t="s">
        <v>8713</v>
      </c>
      <c r="C6586" s="278" t="s">
        <v>371</v>
      </c>
      <c r="D6586" s="277">
        <v>2761.53</v>
      </c>
    </row>
    <row r="6587" spans="1:4" ht="53.1" customHeight="1" x14ac:dyDescent="0.25">
      <c r="A6587" s="277">
        <v>87327</v>
      </c>
      <c r="B6587" s="278" t="s">
        <v>8714</v>
      </c>
      <c r="C6587" s="278" t="s">
        <v>371</v>
      </c>
      <c r="D6587" s="277">
        <v>411.88</v>
      </c>
    </row>
    <row r="6588" spans="1:4" ht="53.1" customHeight="1" x14ac:dyDescent="0.25">
      <c r="A6588" s="277">
        <v>87328</v>
      </c>
      <c r="B6588" s="278" t="s">
        <v>8715</v>
      </c>
      <c r="C6588" s="278" t="s">
        <v>371</v>
      </c>
      <c r="D6588" s="277">
        <v>346.47</v>
      </c>
    </row>
    <row r="6589" spans="1:4" ht="53.1" customHeight="1" x14ac:dyDescent="0.25">
      <c r="A6589" s="277">
        <v>87329</v>
      </c>
      <c r="B6589" s="278" t="s">
        <v>8716</v>
      </c>
      <c r="C6589" s="278" t="s">
        <v>371</v>
      </c>
      <c r="D6589" s="277">
        <v>444.9</v>
      </c>
    </row>
    <row r="6590" spans="1:4" ht="53.1" customHeight="1" x14ac:dyDescent="0.25">
      <c r="A6590" s="277">
        <v>87330</v>
      </c>
      <c r="B6590" s="278" t="s">
        <v>8717</v>
      </c>
      <c r="C6590" s="278" t="s">
        <v>371</v>
      </c>
      <c r="D6590" s="277">
        <v>371.15</v>
      </c>
    </row>
    <row r="6591" spans="1:4" ht="53.1" customHeight="1" x14ac:dyDescent="0.25">
      <c r="A6591" s="277">
        <v>87331</v>
      </c>
      <c r="B6591" s="278" t="s">
        <v>8718</v>
      </c>
      <c r="C6591" s="278" t="s">
        <v>371</v>
      </c>
      <c r="D6591" s="277">
        <v>547.77</v>
      </c>
    </row>
    <row r="6592" spans="1:4" ht="53.1" customHeight="1" x14ac:dyDescent="0.25">
      <c r="A6592" s="277">
        <v>87332</v>
      </c>
      <c r="B6592" s="278" t="s">
        <v>8719</v>
      </c>
      <c r="C6592" s="278" t="s">
        <v>371</v>
      </c>
      <c r="D6592" s="277">
        <v>479.74</v>
      </c>
    </row>
    <row r="6593" spans="1:4" ht="53.1" customHeight="1" x14ac:dyDescent="0.25">
      <c r="A6593" s="277">
        <v>87333</v>
      </c>
      <c r="B6593" s="278" t="s">
        <v>8720</v>
      </c>
      <c r="C6593" s="278" t="s">
        <v>371</v>
      </c>
      <c r="D6593" s="277">
        <v>513.79</v>
      </c>
    </row>
    <row r="6594" spans="1:4" ht="53.1" customHeight="1" x14ac:dyDescent="0.25">
      <c r="A6594" s="277">
        <v>87334</v>
      </c>
      <c r="B6594" s="278" t="s">
        <v>8721</v>
      </c>
      <c r="C6594" s="278" t="s">
        <v>371</v>
      </c>
      <c r="D6594" s="277">
        <v>471.43</v>
      </c>
    </row>
    <row r="6595" spans="1:4" ht="53.1" customHeight="1" x14ac:dyDescent="0.25">
      <c r="A6595" s="277">
        <v>87335</v>
      </c>
      <c r="B6595" s="278" t="s">
        <v>8722</v>
      </c>
      <c r="C6595" s="278" t="s">
        <v>371</v>
      </c>
      <c r="D6595" s="277">
        <v>505.63</v>
      </c>
    </row>
    <row r="6596" spans="1:4" ht="53.1" customHeight="1" x14ac:dyDescent="0.25">
      <c r="A6596" s="277">
        <v>87336</v>
      </c>
      <c r="B6596" s="278" t="s">
        <v>8723</v>
      </c>
      <c r="C6596" s="278" t="s">
        <v>371</v>
      </c>
      <c r="D6596" s="277">
        <v>491.02</v>
      </c>
    </row>
    <row r="6597" spans="1:4" ht="53.1" customHeight="1" x14ac:dyDescent="0.25">
      <c r="A6597" s="277">
        <v>87337</v>
      </c>
      <c r="B6597" s="278" t="s">
        <v>8724</v>
      </c>
      <c r="C6597" s="278" t="s">
        <v>371</v>
      </c>
      <c r="D6597" s="277">
        <v>500.2</v>
      </c>
    </row>
    <row r="6598" spans="1:4" ht="53.1" customHeight="1" x14ac:dyDescent="0.25">
      <c r="A6598" s="277">
        <v>87338</v>
      </c>
      <c r="B6598" s="278" t="s">
        <v>8725</v>
      </c>
      <c r="C6598" s="278" t="s">
        <v>371</v>
      </c>
      <c r="D6598" s="277">
        <v>480.19</v>
      </c>
    </row>
    <row r="6599" spans="1:4" ht="41.1" customHeight="1" x14ac:dyDescent="0.25">
      <c r="A6599" s="277">
        <v>87339</v>
      </c>
      <c r="B6599" s="278" t="s">
        <v>8726</v>
      </c>
      <c r="C6599" s="278" t="s">
        <v>371</v>
      </c>
      <c r="D6599" s="277">
        <v>732.4</v>
      </c>
    </row>
    <row r="6600" spans="1:4" ht="41.1" customHeight="1" x14ac:dyDescent="0.25">
      <c r="A6600" s="277">
        <v>87340</v>
      </c>
      <c r="B6600" s="278" t="s">
        <v>8727</v>
      </c>
      <c r="C6600" s="278" t="s">
        <v>371</v>
      </c>
      <c r="D6600" s="277">
        <v>599.6</v>
      </c>
    </row>
    <row r="6601" spans="1:4" ht="41.1" customHeight="1" x14ac:dyDescent="0.25">
      <c r="A6601" s="277">
        <v>87341</v>
      </c>
      <c r="B6601" s="278" t="s">
        <v>8728</v>
      </c>
      <c r="C6601" s="278" t="s">
        <v>371</v>
      </c>
      <c r="D6601" s="277">
        <v>564</v>
      </c>
    </row>
    <row r="6602" spans="1:4" ht="41.1" customHeight="1" x14ac:dyDescent="0.25">
      <c r="A6602" s="277">
        <v>87342</v>
      </c>
      <c r="B6602" s="278" t="s">
        <v>8729</v>
      </c>
      <c r="C6602" s="278" t="s">
        <v>371</v>
      </c>
      <c r="D6602" s="277">
        <v>616.27</v>
      </c>
    </row>
    <row r="6603" spans="1:4" ht="41.1" customHeight="1" x14ac:dyDescent="0.25">
      <c r="A6603" s="277">
        <v>87343</v>
      </c>
      <c r="B6603" s="278" t="s">
        <v>8730</v>
      </c>
      <c r="C6603" s="278" t="s">
        <v>371</v>
      </c>
      <c r="D6603" s="277">
        <v>541.1</v>
      </c>
    </row>
    <row r="6604" spans="1:4" ht="41.1" customHeight="1" x14ac:dyDescent="0.25">
      <c r="A6604" s="277">
        <v>87344</v>
      </c>
      <c r="B6604" s="278" t="s">
        <v>8731</v>
      </c>
      <c r="C6604" s="278" t="s">
        <v>371</v>
      </c>
      <c r="D6604" s="277">
        <v>496.92</v>
      </c>
    </row>
    <row r="6605" spans="1:4" ht="41.1" customHeight="1" x14ac:dyDescent="0.25">
      <c r="A6605" s="277">
        <v>87345</v>
      </c>
      <c r="B6605" s="278" t="s">
        <v>8732</v>
      </c>
      <c r="C6605" s="278" t="s">
        <v>371</v>
      </c>
      <c r="D6605" s="277">
        <v>548.71</v>
      </c>
    </row>
    <row r="6606" spans="1:4" ht="41.1" customHeight="1" x14ac:dyDescent="0.25">
      <c r="A6606" s="277">
        <v>87346</v>
      </c>
      <c r="B6606" s="278" t="s">
        <v>8733</v>
      </c>
      <c r="C6606" s="278" t="s">
        <v>371</v>
      </c>
      <c r="D6606" s="277">
        <v>486.59</v>
      </c>
    </row>
    <row r="6607" spans="1:4" ht="41.1" customHeight="1" x14ac:dyDescent="0.25">
      <c r="A6607" s="277">
        <v>87347</v>
      </c>
      <c r="B6607" s="278" t="s">
        <v>8734</v>
      </c>
      <c r="C6607" s="278" t="s">
        <v>371</v>
      </c>
      <c r="D6607" s="277">
        <v>451.05</v>
      </c>
    </row>
    <row r="6608" spans="1:4" ht="41.1" customHeight="1" x14ac:dyDescent="0.25">
      <c r="A6608" s="277">
        <v>87348</v>
      </c>
      <c r="B6608" s="278" t="s">
        <v>8735</v>
      </c>
      <c r="C6608" s="278" t="s">
        <v>371</v>
      </c>
      <c r="D6608" s="277">
        <v>498.03</v>
      </c>
    </row>
    <row r="6609" spans="1:4" ht="41.1" customHeight="1" x14ac:dyDescent="0.25">
      <c r="A6609" s="277">
        <v>87349</v>
      </c>
      <c r="B6609" s="278" t="s">
        <v>8736</v>
      </c>
      <c r="C6609" s="278" t="s">
        <v>371</v>
      </c>
      <c r="D6609" s="277">
        <v>414</v>
      </c>
    </row>
    <row r="6610" spans="1:4" ht="41.1" customHeight="1" x14ac:dyDescent="0.25">
      <c r="A6610" s="277">
        <v>87350</v>
      </c>
      <c r="B6610" s="278" t="s">
        <v>8737</v>
      </c>
      <c r="C6610" s="278" t="s">
        <v>371</v>
      </c>
      <c r="D6610" s="277">
        <v>436.17</v>
      </c>
    </row>
    <row r="6611" spans="1:4" ht="41.1" customHeight="1" x14ac:dyDescent="0.25">
      <c r="A6611" s="277">
        <v>87351</v>
      </c>
      <c r="B6611" s="278" t="s">
        <v>8738</v>
      </c>
      <c r="C6611" s="278" t="s">
        <v>371</v>
      </c>
      <c r="D6611" s="277">
        <v>357.33</v>
      </c>
    </row>
    <row r="6612" spans="1:4" ht="41.1" customHeight="1" x14ac:dyDescent="0.25">
      <c r="A6612" s="277">
        <v>87352</v>
      </c>
      <c r="B6612" s="278" t="s">
        <v>8739</v>
      </c>
      <c r="C6612" s="278" t="s">
        <v>371</v>
      </c>
      <c r="D6612" s="277">
        <v>560.14</v>
      </c>
    </row>
    <row r="6613" spans="1:4" ht="41.1" customHeight="1" x14ac:dyDescent="0.25">
      <c r="A6613" s="277">
        <v>87353</v>
      </c>
      <c r="B6613" s="278" t="s">
        <v>8740</v>
      </c>
      <c r="C6613" s="278" t="s">
        <v>371</v>
      </c>
      <c r="D6613" s="277">
        <v>478.43</v>
      </c>
    </row>
    <row r="6614" spans="1:4" ht="41.1" customHeight="1" x14ac:dyDescent="0.25">
      <c r="A6614" s="277">
        <v>87354</v>
      </c>
      <c r="B6614" s="278" t="s">
        <v>8741</v>
      </c>
      <c r="C6614" s="278" t="s">
        <v>371</v>
      </c>
      <c r="D6614" s="277">
        <v>439.08</v>
      </c>
    </row>
    <row r="6615" spans="1:4" ht="41.1" customHeight="1" x14ac:dyDescent="0.25">
      <c r="A6615" s="277">
        <v>87355</v>
      </c>
      <c r="B6615" s="278" t="s">
        <v>8742</v>
      </c>
      <c r="C6615" s="278" t="s">
        <v>371</v>
      </c>
      <c r="D6615" s="277">
        <v>470.33</v>
      </c>
    </row>
    <row r="6616" spans="1:4" ht="41.1" customHeight="1" x14ac:dyDescent="0.25">
      <c r="A6616" s="277">
        <v>87356</v>
      </c>
      <c r="B6616" s="278" t="s">
        <v>8743</v>
      </c>
      <c r="C6616" s="278" t="s">
        <v>371</v>
      </c>
      <c r="D6616" s="277">
        <v>414.73</v>
      </c>
    </row>
    <row r="6617" spans="1:4" ht="41.1" customHeight="1" x14ac:dyDescent="0.25">
      <c r="A6617" s="277">
        <v>87357</v>
      </c>
      <c r="B6617" s="278" t="s">
        <v>8744</v>
      </c>
      <c r="C6617" s="278" t="s">
        <v>371</v>
      </c>
      <c r="D6617" s="277">
        <v>385.84</v>
      </c>
    </row>
    <row r="6618" spans="1:4" ht="41.1" customHeight="1" x14ac:dyDescent="0.25">
      <c r="A6618" s="277">
        <v>87358</v>
      </c>
      <c r="B6618" s="278" t="s">
        <v>8745</v>
      </c>
      <c r="C6618" s="278" t="s">
        <v>371</v>
      </c>
      <c r="D6618" s="277">
        <v>2715.16</v>
      </c>
    </row>
    <row r="6619" spans="1:4" ht="41.1" customHeight="1" x14ac:dyDescent="0.25">
      <c r="A6619" s="277">
        <v>87359</v>
      </c>
      <c r="B6619" s="278" t="s">
        <v>8746</v>
      </c>
      <c r="C6619" s="278" t="s">
        <v>371</v>
      </c>
      <c r="D6619" s="277">
        <v>2679.12</v>
      </c>
    </row>
    <row r="6620" spans="1:4" ht="41.1" customHeight="1" x14ac:dyDescent="0.25">
      <c r="A6620" s="277">
        <v>87360</v>
      </c>
      <c r="B6620" s="278" t="s">
        <v>8747</v>
      </c>
      <c r="C6620" s="278" t="s">
        <v>371</v>
      </c>
      <c r="D6620" s="277">
        <v>2818.04</v>
      </c>
    </row>
    <row r="6621" spans="1:4" ht="41.1" customHeight="1" x14ac:dyDescent="0.25">
      <c r="A6621" s="277">
        <v>87361</v>
      </c>
      <c r="B6621" s="278" t="s">
        <v>8748</v>
      </c>
      <c r="C6621" s="278" t="s">
        <v>371</v>
      </c>
      <c r="D6621" s="277">
        <v>2765.81</v>
      </c>
    </row>
    <row r="6622" spans="1:4" ht="41.1" customHeight="1" x14ac:dyDescent="0.25">
      <c r="A6622" s="277">
        <v>87362</v>
      </c>
      <c r="B6622" s="278" t="s">
        <v>8749</v>
      </c>
      <c r="C6622" s="278" t="s">
        <v>371</v>
      </c>
      <c r="D6622" s="277">
        <v>2755.72</v>
      </c>
    </row>
    <row r="6623" spans="1:4" ht="41.1" customHeight="1" x14ac:dyDescent="0.25">
      <c r="A6623" s="277">
        <v>87363</v>
      </c>
      <c r="B6623" s="278" t="s">
        <v>8750</v>
      </c>
      <c r="C6623" s="278" t="s">
        <v>371</v>
      </c>
      <c r="D6623" s="277">
        <v>2751.75</v>
      </c>
    </row>
    <row r="6624" spans="1:4" ht="41.1" customHeight="1" x14ac:dyDescent="0.25">
      <c r="A6624" s="277">
        <v>87364</v>
      </c>
      <c r="B6624" s="278" t="s">
        <v>8751</v>
      </c>
      <c r="C6624" s="278" t="s">
        <v>371</v>
      </c>
      <c r="D6624" s="277">
        <v>2709.99</v>
      </c>
    </row>
    <row r="6625" spans="1:4" ht="41.1" customHeight="1" x14ac:dyDescent="0.25">
      <c r="A6625" s="277">
        <v>87365</v>
      </c>
      <c r="B6625" s="278" t="s">
        <v>8752</v>
      </c>
      <c r="C6625" s="278" t="s">
        <v>371</v>
      </c>
      <c r="D6625" s="277">
        <v>475.88</v>
      </c>
    </row>
    <row r="6626" spans="1:4" ht="41.1" customHeight="1" x14ac:dyDescent="0.25">
      <c r="A6626" s="277">
        <v>87366</v>
      </c>
      <c r="B6626" s="278" t="s">
        <v>8753</v>
      </c>
      <c r="C6626" s="278" t="s">
        <v>371</v>
      </c>
      <c r="D6626" s="277">
        <v>503.95</v>
      </c>
    </row>
    <row r="6627" spans="1:4" ht="41.1" customHeight="1" x14ac:dyDescent="0.25">
      <c r="A6627" s="277">
        <v>87367</v>
      </c>
      <c r="B6627" s="278" t="s">
        <v>8754</v>
      </c>
      <c r="C6627" s="278" t="s">
        <v>371</v>
      </c>
      <c r="D6627" s="277">
        <v>612.16</v>
      </c>
    </row>
    <row r="6628" spans="1:4" ht="41.1" customHeight="1" x14ac:dyDescent="0.25">
      <c r="A6628" s="277">
        <v>87368</v>
      </c>
      <c r="B6628" s="278" t="s">
        <v>8755</v>
      </c>
      <c r="C6628" s="278" t="s">
        <v>371</v>
      </c>
      <c r="D6628" s="277">
        <v>601</v>
      </c>
    </row>
    <row r="6629" spans="1:4" ht="41.1" customHeight="1" x14ac:dyDescent="0.25">
      <c r="A6629" s="277">
        <v>87369</v>
      </c>
      <c r="B6629" s="278" t="s">
        <v>8756</v>
      </c>
      <c r="C6629" s="278" t="s">
        <v>371</v>
      </c>
      <c r="D6629" s="277">
        <v>619.91999999999996</v>
      </c>
    </row>
    <row r="6630" spans="1:4" ht="41.1" customHeight="1" x14ac:dyDescent="0.25">
      <c r="A6630" s="277">
        <v>87370</v>
      </c>
      <c r="B6630" s="278" t="s">
        <v>8757</v>
      </c>
      <c r="C6630" s="278" t="s">
        <v>371</v>
      </c>
      <c r="D6630" s="277">
        <v>595.04999999999995</v>
      </c>
    </row>
    <row r="6631" spans="1:4" ht="41.1" customHeight="1" x14ac:dyDescent="0.25">
      <c r="A6631" s="277">
        <v>87371</v>
      </c>
      <c r="B6631" s="278" t="s">
        <v>8758</v>
      </c>
      <c r="C6631" s="278" t="s">
        <v>371</v>
      </c>
      <c r="D6631" s="277">
        <v>586.11</v>
      </c>
    </row>
    <row r="6632" spans="1:4" ht="29.65" customHeight="1" x14ac:dyDescent="0.25">
      <c r="A6632" s="277">
        <v>87372</v>
      </c>
      <c r="B6632" s="278" t="s">
        <v>8759</v>
      </c>
      <c r="C6632" s="278" t="s">
        <v>371</v>
      </c>
      <c r="D6632" s="277">
        <v>708.39</v>
      </c>
    </row>
    <row r="6633" spans="1:4" ht="29.65" customHeight="1" x14ac:dyDescent="0.25">
      <c r="A6633" s="277">
        <v>87373</v>
      </c>
      <c r="B6633" s="278" t="s">
        <v>8760</v>
      </c>
      <c r="C6633" s="278" t="s">
        <v>371</v>
      </c>
      <c r="D6633" s="277">
        <v>628.61</v>
      </c>
    </row>
    <row r="6634" spans="1:4" ht="29.65" customHeight="1" x14ac:dyDescent="0.25">
      <c r="A6634" s="277">
        <v>87374</v>
      </c>
      <c r="B6634" s="278" t="s">
        <v>8761</v>
      </c>
      <c r="C6634" s="278" t="s">
        <v>371</v>
      </c>
      <c r="D6634" s="277">
        <v>583.86</v>
      </c>
    </row>
    <row r="6635" spans="1:4" ht="29.65" customHeight="1" x14ac:dyDescent="0.25">
      <c r="A6635" s="277">
        <v>87375</v>
      </c>
      <c r="B6635" s="278" t="s">
        <v>8762</v>
      </c>
      <c r="C6635" s="278" t="s">
        <v>371</v>
      </c>
      <c r="D6635" s="277">
        <v>555.04</v>
      </c>
    </row>
    <row r="6636" spans="1:4" ht="29.65" customHeight="1" x14ac:dyDescent="0.25">
      <c r="A6636" s="277">
        <v>87376</v>
      </c>
      <c r="B6636" s="278" t="s">
        <v>8763</v>
      </c>
      <c r="C6636" s="278" t="s">
        <v>371</v>
      </c>
      <c r="D6636" s="277">
        <v>486.38</v>
      </c>
    </row>
    <row r="6637" spans="1:4" ht="29.65" customHeight="1" x14ac:dyDescent="0.25">
      <c r="A6637" s="277">
        <v>87377</v>
      </c>
      <c r="B6637" s="278" t="s">
        <v>8764</v>
      </c>
      <c r="C6637" s="278" t="s">
        <v>371</v>
      </c>
      <c r="D6637" s="277">
        <v>576.4</v>
      </c>
    </row>
    <row r="6638" spans="1:4" ht="29.65" customHeight="1" x14ac:dyDescent="0.25">
      <c r="A6638" s="277">
        <v>87378</v>
      </c>
      <c r="B6638" s="278" t="s">
        <v>8765</v>
      </c>
      <c r="C6638" s="278" t="s">
        <v>371</v>
      </c>
      <c r="D6638" s="277">
        <v>518.1</v>
      </c>
    </row>
    <row r="6639" spans="1:4" ht="41.1" customHeight="1" x14ac:dyDescent="0.25">
      <c r="A6639" s="277">
        <v>87379</v>
      </c>
      <c r="B6639" s="278" t="s">
        <v>8766</v>
      </c>
      <c r="C6639" s="278" t="s">
        <v>371</v>
      </c>
      <c r="D6639" s="277">
        <v>2820.4</v>
      </c>
    </row>
    <row r="6640" spans="1:4" ht="41.1" customHeight="1" x14ac:dyDescent="0.25">
      <c r="A6640" s="277">
        <v>87380</v>
      </c>
      <c r="B6640" s="278" t="s">
        <v>8767</v>
      </c>
      <c r="C6640" s="278" t="s">
        <v>371</v>
      </c>
      <c r="D6640" s="277">
        <v>2904.99</v>
      </c>
    </row>
    <row r="6641" spans="1:4" ht="41.1" customHeight="1" x14ac:dyDescent="0.25">
      <c r="A6641" s="277">
        <v>87381</v>
      </c>
      <c r="B6641" s="278" t="s">
        <v>8768</v>
      </c>
      <c r="C6641" s="278" t="s">
        <v>371</v>
      </c>
      <c r="D6641" s="277">
        <v>2849.75</v>
      </c>
    </row>
    <row r="6642" spans="1:4" ht="41.1" customHeight="1" x14ac:dyDescent="0.25">
      <c r="A6642" s="277">
        <v>87382</v>
      </c>
      <c r="B6642" s="278" t="s">
        <v>8769</v>
      </c>
      <c r="C6642" s="278" t="s">
        <v>371</v>
      </c>
      <c r="D6642" s="277">
        <v>1565.18</v>
      </c>
    </row>
    <row r="6643" spans="1:4" ht="41.1" customHeight="1" x14ac:dyDescent="0.25">
      <c r="A6643" s="277">
        <v>87383</v>
      </c>
      <c r="B6643" s="278" t="s">
        <v>8770</v>
      </c>
      <c r="C6643" s="278" t="s">
        <v>371</v>
      </c>
      <c r="D6643" s="277">
        <v>1556.97</v>
      </c>
    </row>
    <row r="6644" spans="1:4" ht="41.1" customHeight="1" x14ac:dyDescent="0.25">
      <c r="A6644" s="277">
        <v>87384</v>
      </c>
      <c r="B6644" s="278" t="s">
        <v>8771</v>
      </c>
      <c r="C6644" s="278" t="s">
        <v>371</v>
      </c>
      <c r="D6644" s="277">
        <v>1543.89</v>
      </c>
    </row>
    <row r="6645" spans="1:4" ht="29.65" customHeight="1" x14ac:dyDescent="0.25">
      <c r="A6645" s="277">
        <v>87385</v>
      </c>
      <c r="B6645" s="278" t="s">
        <v>8772</v>
      </c>
      <c r="C6645" s="278" t="s">
        <v>371</v>
      </c>
      <c r="D6645" s="277">
        <v>1823.34</v>
      </c>
    </row>
    <row r="6646" spans="1:4" ht="29.65" customHeight="1" x14ac:dyDescent="0.25">
      <c r="A6646" s="277">
        <v>87386</v>
      </c>
      <c r="B6646" s="278" t="s">
        <v>8773</v>
      </c>
      <c r="C6646" s="278" t="s">
        <v>371</v>
      </c>
      <c r="D6646" s="277">
        <v>1809.13</v>
      </c>
    </row>
    <row r="6647" spans="1:4" ht="29.65" customHeight="1" x14ac:dyDescent="0.25">
      <c r="A6647" s="277">
        <v>87387</v>
      </c>
      <c r="B6647" s="278" t="s">
        <v>8774</v>
      </c>
      <c r="C6647" s="278" t="s">
        <v>371</v>
      </c>
      <c r="D6647" s="277">
        <v>1797.2</v>
      </c>
    </row>
    <row r="6648" spans="1:4" ht="29.65" customHeight="1" x14ac:dyDescent="0.25">
      <c r="A6648" s="277">
        <v>87388</v>
      </c>
      <c r="B6648" s="278" t="s">
        <v>8775</v>
      </c>
      <c r="C6648" s="278" t="s">
        <v>371</v>
      </c>
      <c r="D6648" s="277">
        <v>4334.6000000000004</v>
      </c>
    </row>
    <row r="6649" spans="1:4" ht="29.65" customHeight="1" x14ac:dyDescent="0.25">
      <c r="A6649" s="277">
        <v>87389</v>
      </c>
      <c r="B6649" s="278" t="s">
        <v>8776</v>
      </c>
      <c r="C6649" s="278" t="s">
        <v>371</v>
      </c>
      <c r="D6649" s="277">
        <v>4345.8</v>
      </c>
    </row>
    <row r="6650" spans="1:4" ht="29.65" customHeight="1" x14ac:dyDescent="0.25">
      <c r="A6650" s="277">
        <v>87390</v>
      </c>
      <c r="B6650" s="278" t="s">
        <v>8777</v>
      </c>
      <c r="C6650" s="278" t="s">
        <v>371</v>
      </c>
      <c r="D6650" s="277">
        <v>4361.45</v>
      </c>
    </row>
    <row r="6651" spans="1:4" ht="29.65" customHeight="1" x14ac:dyDescent="0.25">
      <c r="A6651" s="277">
        <v>87391</v>
      </c>
      <c r="B6651" s="278" t="s">
        <v>8778</v>
      </c>
      <c r="C6651" s="278" t="s">
        <v>371</v>
      </c>
      <c r="D6651" s="277">
        <v>4818.3599999999997</v>
      </c>
    </row>
    <row r="6652" spans="1:4" ht="29.65" customHeight="1" x14ac:dyDescent="0.25">
      <c r="A6652" s="277">
        <v>87393</v>
      </c>
      <c r="B6652" s="278" t="s">
        <v>8779</v>
      </c>
      <c r="C6652" s="278" t="s">
        <v>371</v>
      </c>
      <c r="D6652" s="277">
        <v>4855.03</v>
      </c>
    </row>
    <row r="6653" spans="1:4" ht="29.65" customHeight="1" x14ac:dyDescent="0.25">
      <c r="A6653" s="277">
        <v>87394</v>
      </c>
      <c r="B6653" s="278" t="s">
        <v>8780</v>
      </c>
      <c r="C6653" s="278" t="s">
        <v>371</v>
      </c>
      <c r="D6653" s="277">
        <v>4889.28</v>
      </c>
    </row>
    <row r="6654" spans="1:4" ht="29.65" customHeight="1" x14ac:dyDescent="0.25">
      <c r="A6654" s="277">
        <v>87395</v>
      </c>
      <c r="B6654" s="278" t="s">
        <v>8781</v>
      </c>
      <c r="C6654" s="278" t="s">
        <v>371</v>
      </c>
      <c r="D6654" s="277">
        <v>3058.89</v>
      </c>
    </row>
    <row r="6655" spans="1:4" ht="29.65" customHeight="1" x14ac:dyDescent="0.25">
      <c r="A6655" s="277">
        <v>87396</v>
      </c>
      <c r="B6655" s="278" t="s">
        <v>8782</v>
      </c>
      <c r="C6655" s="278" t="s">
        <v>371</v>
      </c>
      <c r="D6655" s="277">
        <v>3071.93</v>
      </c>
    </row>
    <row r="6656" spans="1:4" ht="29.65" customHeight="1" x14ac:dyDescent="0.25">
      <c r="A6656" s="277">
        <v>87397</v>
      </c>
      <c r="B6656" s="278" t="s">
        <v>8783</v>
      </c>
      <c r="C6656" s="278" t="s">
        <v>371</v>
      </c>
      <c r="D6656" s="277">
        <v>3083.6</v>
      </c>
    </row>
    <row r="6657" spans="1:4" ht="29.65" customHeight="1" x14ac:dyDescent="0.25">
      <c r="A6657" s="277">
        <v>87398</v>
      </c>
      <c r="B6657" s="278" t="s">
        <v>8784</v>
      </c>
      <c r="C6657" s="278" t="s">
        <v>371</v>
      </c>
      <c r="D6657" s="277">
        <v>1735.96</v>
      </c>
    </row>
    <row r="6658" spans="1:4" ht="19.5" customHeight="1" x14ac:dyDescent="0.25">
      <c r="A6658" s="277">
        <v>87399</v>
      </c>
      <c r="B6658" s="278" t="s">
        <v>8785</v>
      </c>
      <c r="C6658" s="278" t="s">
        <v>371</v>
      </c>
      <c r="D6658" s="277">
        <v>1993.49</v>
      </c>
    </row>
    <row r="6659" spans="1:4" ht="29.65" customHeight="1" x14ac:dyDescent="0.25">
      <c r="A6659" s="277">
        <v>87401</v>
      </c>
      <c r="B6659" s="278" t="s">
        <v>8786</v>
      </c>
      <c r="C6659" s="278" t="s">
        <v>371</v>
      </c>
      <c r="D6659" s="277">
        <v>5072.4399999999996</v>
      </c>
    </row>
    <row r="6660" spans="1:4" ht="29.65" customHeight="1" x14ac:dyDescent="0.25">
      <c r="A6660" s="277">
        <v>87402</v>
      </c>
      <c r="B6660" s="278" t="s">
        <v>8787</v>
      </c>
      <c r="C6660" s="278" t="s">
        <v>371</v>
      </c>
      <c r="D6660" s="277">
        <v>3276.94</v>
      </c>
    </row>
    <row r="6661" spans="1:4" ht="29.65" customHeight="1" x14ac:dyDescent="0.25">
      <c r="A6661" s="277">
        <v>87404</v>
      </c>
      <c r="B6661" s="278" t="s">
        <v>8788</v>
      </c>
      <c r="C6661" s="278" t="s">
        <v>371</v>
      </c>
      <c r="D6661" s="277">
        <v>4517.2</v>
      </c>
    </row>
    <row r="6662" spans="1:4" ht="29.65" customHeight="1" x14ac:dyDescent="0.25">
      <c r="A6662" s="277">
        <v>87405</v>
      </c>
      <c r="B6662" s="278" t="s">
        <v>8789</v>
      </c>
      <c r="C6662" s="278" t="s">
        <v>371</v>
      </c>
      <c r="D6662" s="277">
        <v>4519.41</v>
      </c>
    </row>
    <row r="6663" spans="1:4" ht="29.65" customHeight="1" x14ac:dyDescent="0.25">
      <c r="A6663" s="277">
        <v>87407</v>
      </c>
      <c r="B6663" s="278" t="s">
        <v>8790</v>
      </c>
      <c r="C6663" s="278" t="s">
        <v>371</v>
      </c>
      <c r="D6663" s="277">
        <v>1598.2</v>
      </c>
    </row>
    <row r="6664" spans="1:4" ht="29.65" customHeight="1" x14ac:dyDescent="0.25">
      <c r="A6664" s="277">
        <v>87408</v>
      </c>
      <c r="B6664" s="278" t="s">
        <v>8791</v>
      </c>
      <c r="C6664" s="278" t="s">
        <v>371</v>
      </c>
      <c r="D6664" s="277">
        <v>1582.05</v>
      </c>
    </row>
    <row r="6665" spans="1:4" ht="29.65" customHeight="1" x14ac:dyDescent="0.25">
      <c r="A6665" s="277">
        <v>87410</v>
      </c>
      <c r="B6665" s="278" t="s">
        <v>8792</v>
      </c>
      <c r="C6665" s="278" t="s">
        <v>371</v>
      </c>
      <c r="D6665" s="277">
        <v>903.28</v>
      </c>
    </row>
    <row r="6666" spans="1:4" ht="29.65" customHeight="1" x14ac:dyDescent="0.25">
      <c r="A6666" s="277">
        <v>88626</v>
      </c>
      <c r="B6666" s="278" t="s">
        <v>8793</v>
      </c>
      <c r="C6666" s="278" t="s">
        <v>371</v>
      </c>
      <c r="D6666" s="277">
        <v>496.52</v>
      </c>
    </row>
    <row r="6667" spans="1:4" ht="41.1" customHeight="1" x14ac:dyDescent="0.25">
      <c r="A6667" s="277">
        <v>88627</v>
      </c>
      <c r="B6667" s="278" t="s">
        <v>8794</v>
      </c>
      <c r="C6667" s="278" t="s">
        <v>371</v>
      </c>
      <c r="D6667" s="277">
        <v>571.64</v>
      </c>
    </row>
    <row r="6668" spans="1:4" ht="29.65" customHeight="1" x14ac:dyDescent="0.25">
      <c r="A6668" s="277">
        <v>88628</v>
      </c>
      <c r="B6668" s="278" t="s">
        <v>8795</v>
      </c>
      <c r="C6668" s="278" t="s">
        <v>371</v>
      </c>
      <c r="D6668" s="277">
        <v>497.97</v>
      </c>
    </row>
    <row r="6669" spans="1:4" ht="29.65" customHeight="1" x14ac:dyDescent="0.25">
      <c r="A6669" s="277">
        <v>88629</v>
      </c>
      <c r="B6669" s="278" t="s">
        <v>8796</v>
      </c>
      <c r="C6669" s="278" t="s">
        <v>371</v>
      </c>
      <c r="D6669" s="277">
        <v>579.69000000000005</v>
      </c>
    </row>
    <row r="6670" spans="1:4" ht="29.65" customHeight="1" x14ac:dyDescent="0.25">
      <c r="A6670" s="277">
        <v>88630</v>
      </c>
      <c r="B6670" s="278" t="s">
        <v>8797</v>
      </c>
      <c r="C6670" s="278" t="s">
        <v>371</v>
      </c>
      <c r="D6670" s="277">
        <v>419.86</v>
      </c>
    </row>
    <row r="6671" spans="1:4" ht="29.65" customHeight="1" x14ac:dyDescent="0.25">
      <c r="A6671" s="277">
        <v>88631</v>
      </c>
      <c r="B6671" s="278" t="s">
        <v>8798</v>
      </c>
      <c r="C6671" s="278" t="s">
        <v>371</v>
      </c>
      <c r="D6671" s="277">
        <v>515.9</v>
      </c>
    </row>
    <row r="6672" spans="1:4" ht="41.1" customHeight="1" x14ac:dyDescent="0.25">
      <c r="A6672" s="277">
        <v>88715</v>
      </c>
      <c r="B6672" s="278" t="s">
        <v>8799</v>
      </c>
      <c r="C6672" s="278" t="s">
        <v>371</v>
      </c>
      <c r="D6672" s="277">
        <v>490.35</v>
      </c>
    </row>
    <row r="6673" spans="1:4" ht="41.1" customHeight="1" x14ac:dyDescent="0.25">
      <c r="A6673" s="277">
        <v>95563</v>
      </c>
      <c r="B6673" s="278" t="s">
        <v>8800</v>
      </c>
      <c r="C6673" s="278" t="s">
        <v>371</v>
      </c>
      <c r="D6673" s="277">
        <v>736.35</v>
      </c>
    </row>
    <row r="6674" spans="1:4" ht="41.1" customHeight="1" x14ac:dyDescent="0.25">
      <c r="A6674" s="277">
        <v>100464</v>
      </c>
      <c r="B6674" s="278" t="s">
        <v>8801</v>
      </c>
      <c r="C6674" s="278" t="s">
        <v>371</v>
      </c>
      <c r="D6674" s="277">
        <v>525.26</v>
      </c>
    </row>
    <row r="6675" spans="1:4" ht="41.1" customHeight="1" x14ac:dyDescent="0.25">
      <c r="A6675" s="277">
        <v>100465</v>
      </c>
      <c r="B6675" s="278" t="s">
        <v>8802</v>
      </c>
      <c r="C6675" s="278" t="s">
        <v>371</v>
      </c>
      <c r="D6675" s="277">
        <v>483.94</v>
      </c>
    </row>
    <row r="6676" spans="1:4" ht="41.1" customHeight="1" x14ac:dyDescent="0.25">
      <c r="A6676" s="277">
        <v>100466</v>
      </c>
      <c r="B6676" s="278" t="s">
        <v>8803</v>
      </c>
      <c r="C6676" s="278" t="s">
        <v>371</v>
      </c>
      <c r="D6676" s="277">
        <v>461.16</v>
      </c>
    </row>
    <row r="6677" spans="1:4" ht="41.1" customHeight="1" x14ac:dyDescent="0.25">
      <c r="A6677" s="277">
        <v>100468</v>
      </c>
      <c r="B6677" s="278" t="s">
        <v>8804</v>
      </c>
      <c r="C6677" s="278" t="s">
        <v>371</v>
      </c>
      <c r="D6677" s="277">
        <v>614.78</v>
      </c>
    </row>
    <row r="6678" spans="1:4" ht="41.1" customHeight="1" x14ac:dyDescent="0.25">
      <c r="A6678" s="277">
        <v>100469</v>
      </c>
      <c r="B6678" s="278" t="s">
        <v>8805</v>
      </c>
      <c r="C6678" s="278" t="s">
        <v>371</v>
      </c>
      <c r="D6678" s="277">
        <v>488.91</v>
      </c>
    </row>
    <row r="6679" spans="1:4" ht="41.1" customHeight="1" x14ac:dyDescent="0.25">
      <c r="A6679" s="277">
        <v>100470</v>
      </c>
      <c r="B6679" s="278" t="s">
        <v>8806</v>
      </c>
      <c r="C6679" s="278" t="s">
        <v>371</v>
      </c>
      <c r="D6679" s="277">
        <v>440.01</v>
      </c>
    </row>
    <row r="6680" spans="1:4" ht="41.1" customHeight="1" x14ac:dyDescent="0.25">
      <c r="A6680" s="277">
        <v>100472</v>
      </c>
      <c r="B6680" s="278" t="s">
        <v>8807</v>
      </c>
      <c r="C6680" s="278" t="s">
        <v>371</v>
      </c>
      <c r="D6680" s="277">
        <v>490.4</v>
      </c>
    </row>
    <row r="6681" spans="1:4" ht="41.1" customHeight="1" x14ac:dyDescent="0.25">
      <c r="A6681" s="277">
        <v>100473</v>
      </c>
      <c r="B6681" s="278" t="s">
        <v>8808</v>
      </c>
      <c r="C6681" s="278" t="s">
        <v>371</v>
      </c>
      <c r="D6681" s="277">
        <v>438.1</v>
      </c>
    </row>
    <row r="6682" spans="1:4" ht="41.1" customHeight="1" x14ac:dyDescent="0.25">
      <c r="A6682" s="277">
        <v>100474</v>
      </c>
      <c r="B6682" s="278" t="s">
        <v>8809</v>
      </c>
      <c r="C6682" s="278" t="s">
        <v>371</v>
      </c>
      <c r="D6682" s="277">
        <v>412.77</v>
      </c>
    </row>
    <row r="6683" spans="1:4" ht="41.1" customHeight="1" x14ac:dyDescent="0.25">
      <c r="A6683" s="277">
        <v>100475</v>
      </c>
      <c r="B6683" s="278" t="s">
        <v>8810</v>
      </c>
      <c r="C6683" s="278" t="s">
        <v>371</v>
      </c>
      <c r="D6683" s="277">
        <v>638.95000000000005</v>
      </c>
    </row>
    <row r="6684" spans="1:4" ht="41.1" customHeight="1" x14ac:dyDescent="0.25">
      <c r="A6684" s="277">
        <v>100477</v>
      </c>
      <c r="B6684" s="278" t="s">
        <v>8811</v>
      </c>
      <c r="C6684" s="278" t="s">
        <v>371</v>
      </c>
      <c r="D6684" s="277">
        <v>707.91</v>
      </c>
    </row>
    <row r="6685" spans="1:4" ht="41.1" customHeight="1" x14ac:dyDescent="0.25">
      <c r="A6685" s="277">
        <v>100478</v>
      </c>
      <c r="B6685" s="278" t="s">
        <v>8812</v>
      </c>
      <c r="C6685" s="278" t="s">
        <v>371</v>
      </c>
      <c r="D6685" s="277">
        <v>626.58000000000004</v>
      </c>
    </row>
    <row r="6686" spans="1:4" ht="41.1" customHeight="1" x14ac:dyDescent="0.25">
      <c r="A6686" s="277">
        <v>100479</v>
      </c>
      <c r="B6686" s="278" t="s">
        <v>8813</v>
      </c>
      <c r="C6686" s="278" t="s">
        <v>371</v>
      </c>
      <c r="D6686" s="277">
        <v>606.76</v>
      </c>
    </row>
    <row r="6687" spans="1:4" ht="29.65" customHeight="1" x14ac:dyDescent="0.25">
      <c r="A6687" s="277">
        <v>100480</v>
      </c>
      <c r="B6687" s="278" t="s">
        <v>8814</v>
      </c>
      <c r="C6687" s="278" t="s">
        <v>371</v>
      </c>
      <c r="D6687" s="277">
        <v>718.3</v>
      </c>
    </row>
    <row r="6688" spans="1:4" ht="41.1" customHeight="1" x14ac:dyDescent="0.25">
      <c r="A6688" s="277">
        <v>100481</v>
      </c>
      <c r="B6688" s="278" t="s">
        <v>8815</v>
      </c>
      <c r="C6688" s="278" t="s">
        <v>371</v>
      </c>
      <c r="D6688" s="277">
        <v>547.65</v>
      </c>
    </row>
    <row r="6689" spans="1:4" ht="41.1" customHeight="1" x14ac:dyDescent="0.25">
      <c r="A6689" s="277">
        <v>100483</v>
      </c>
      <c r="B6689" s="278" t="s">
        <v>8816</v>
      </c>
      <c r="C6689" s="278" t="s">
        <v>371</v>
      </c>
      <c r="D6689" s="277">
        <v>599.37</v>
      </c>
    </row>
    <row r="6690" spans="1:4" ht="41.1" customHeight="1" x14ac:dyDescent="0.25">
      <c r="A6690" s="277">
        <v>100484</v>
      </c>
      <c r="B6690" s="278" t="s">
        <v>8817</v>
      </c>
      <c r="C6690" s="278" t="s">
        <v>371</v>
      </c>
      <c r="D6690" s="277">
        <v>548.03</v>
      </c>
    </row>
    <row r="6691" spans="1:4" ht="41.1" customHeight="1" x14ac:dyDescent="0.25">
      <c r="A6691" s="277">
        <v>100485</v>
      </c>
      <c r="B6691" s="278" t="s">
        <v>8818</v>
      </c>
      <c r="C6691" s="278" t="s">
        <v>371</v>
      </c>
      <c r="D6691" s="277">
        <v>524.27</v>
      </c>
    </row>
    <row r="6692" spans="1:4" ht="29.65" customHeight="1" x14ac:dyDescent="0.25">
      <c r="A6692" s="277">
        <v>100486</v>
      </c>
      <c r="B6692" s="278" t="s">
        <v>8819</v>
      </c>
      <c r="C6692" s="278" t="s">
        <v>371</v>
      </c>
      <c r="D6692" s="277">
        <v>632.12</v>
      </c>
    </row>
    <row r="6693" spans="1:4" ht="53.1" customHeight="1" x14ac:dyDescent="0.25">
      <c r="A6693" s="277">
        <v>100487</v>
      </c>
      <c r="B6693" s="278" t="s">
        <v>8820</v>
      </c>
      <c r="C6693" s="278" t="s">
        <v>371</v>
      </c>
      <c r="D6693" s="277">
        <v>462.18</v>
      </c>
    </row>
    <row r="6694" spans="1:4" ht="29.65" customHeight="1" x14ac:dyDescent="0.25">
      <c r="A6694" s="277">
        <v>100488</v>
      </c>
      <c r="B6694" s="278" t="s">
        <v>8821</v>
      </c>
      <c r="C6694" s="278" t="s">
        <v>371</v>
      </c>
      <c r="D6694" s="277">
        <v>483.32</v>
      </c>
    </row>
    <row r="6695" spans="1:4" ht="29.65" customHeight="1" x14ac:dyDescent="0.25">
      <c r="A6695" s="277">
        <v>100489</v>
      </c>
      <c r="B6695" s="278" t="s">
        <v>8822</v>
      </c>
      <c r="C6695" s="278" t="s">
        <v>371</v>
      </c>
      <c r="D6695" s="277">
        <v>492.56</v>
      </c>
    </row>
    <row r="6696" spans="1:4" ht="29.65" customHeight="1" x14ac:dyDescent="0.25">
      <c r="A6696" s="277">
        <v>100490</v>
      </c>
      <c r="B6696" s="278" t="s">
        <v>8823</v>
      </c>
      <c r="C6696" s="278" t="s">
        <v>371</v>
      </c>
      <c r="D6696" s="277">
        <v>430.45</v>
      </c>
    </row>
    <row r="6697" spans="1:4" ht="41.1" customHeight="1" x14ac:dyDescent="0.25">
      <c r="A6697" s="277">
        <v>100491</v>
      </c>
      <c r="B6697" s="278" t="s">
        <v>8824</v>
      </c>
      <c r="C6697" s="278" t="s">
        <v>371</v>
      </c>
      <c r="D6697" s="277">
        <v>634.24</v>
      </c>
    </row>
    <row r="6698" spans="1:4" ht="41.1" customHeight="1" x14ac:dyDescent="0.25">
      <c r="A6698" s="277">
        <v>100492</v>
      </c>
      <c r="B6698" s="278" t="s">
        <v>8825</v>
      </c>
      <c r="C6698" s="278" t="s">
        <v>371</v>
      </c>
      <c r="D6698" s="277">
        <v>543.59</v>
      </c>
    </row>
    <row r="6699" spans="1:4" ht="19.5" customHeight="1" x14ac:dyDescent="0.25">
      <c r="A6699" s="277">
        <v>92121</v>
      </c>
      <c r="B6699" s="278" t="s">
        <v>8826</v>
      </c>
      <c r="C6699" s="278" t="s">
        <v>371</v>
      </c>
      <c r="D6699" s="277">
        <v>27.78</v>
      </c>
    </row>
    <row r="6700" spans="1:4" ht="19.5" customHeight="1" x14ac:dyDescent="0.25">
      <c r="A6700" s="277">
        <v>92122</v>
      </c>
      <c r="B6700" s="278" t="s">
        <v>8827</v>
      </c>
      <c r="C6700" s="278" t="s">
        <v>371</v>
      </c>
      <c r="D6700" s="277">
        <v>46.25</v>
      </c>
    </row>
    <row r="6701" spans="1:4" ht="19.5" customHeight="1" x14ac:dyDescent="0.25">
      <c r="A6701" s="277">
        <v>92123</v>
      </c>
      <c r="B6701" s="278" t="s">
        <v>8828</v>
      </c>
      <c r="C6701" s="278" t="s">
        <v>371</v>
      </c>
      <c r="D6701" s="277">
        <v>59.88</v>
      </c>
    </row>
    <row r="6702" spans="1:4" ht="29.65" customHeight="1" x14ac:dyDescent="0.25">
      <c r="A6702" s="277">
        <v>100195</v>
      </c>
      <c r="B6702" s="278" t="s">
        <v>8829</v>
      </c>
      <c r="C6702" s="278" t="s">
        <v>8830</v>
      </c>
      <c r="D6702" s="277">
        <v>0.7</v>
      </c>
    </row>
    <row r="6703" spans="1:4" ht="29.65" customHeight="1" x14ac:dyDescent="0.25">
      <c r="A6703" s="277">
        <v>100196</v>
      </c>
      <c r="B6703" s="278" t="s">
        <v>8831</v>
      </c>
      <c r="C6703" s="278" t="s">
        <v>8830</v>
      </c>
      <c r="D6703" s="277">
        <v>1.18</v>
      </c>
    </row>
    <row r="6704" spans="1:4" ht="29.65" customHeight="1" x14ac:dyDescent="0.25">
      <c r="A6704" s="277">
        <v>100197</v>
      </c>
      <c r="B6704" s="278" t="s">
        <v>8832</v>
      </c>
      <c r="C6704" s="278" t="s">
        <v>8830</v>
      </c>
      <c r="D6704" s="277">
        <v>1.77</v>
      </c>
    </row>
    <row r="6705" spans="1:4" ht="29.65" customHeight="1" x14ac:dyDescent="0.25">
      <c r="A6705" s="277">
        <v>100198</v>
      </c>
      <c r="B6705" s="278" t="s">
        <v>8833</v>
      </c>
      <c r="C6705" s="278" t="s">
        <v>8830</v>
      </c>
      <c r="D6705" s="277">
        <v>0.24</v>
      </c>
    </row>
    <row r="6706" spans="1:4" ht="29.65" customHeight="1" x14ac:dyDescent="0.25">
      <c r="A6706" s="277">
        <v>100199</v>
      </c>
      <c r="B6706" s="278" t="s">
        <v>8834</v>
      </c>
      <c r="C6706" s="278" t="s">
        <v>8830</v>
      </c>
      <c r="D6706" s="277">
        <v>0.28999999999999998</v>
      </c>
    </row>
    <row r="6707" spans="1:4" ht="29.65" customHeight="1" x14ac:dyDescent="0.25">
      <c r="A6707" s="277">
        <v>100200</v>
      </c>
      <c r="B6707" s="278" t="s">
        <v>8835</v>
      </c>
      <c r="C6707" s="278" t="s">
        <v>8830</v>
      </c>
      <c r="D6707" s="277">
        <v>0.36</v>
      </c>
    </row>
    <row r="6708" spans="1:4" ht="29.65" customHeight="1" x14ac:dyDescent="0.25">
      <c r="A6708" s="277">
        <v>100201</v>
      </c>
      <c r="B6708" s="278" t="s">
        <v>8836</v>
      </c>
      <c r="C6708" s="278" t="s">
        <v>8830</v>
      </c>
      <c r="D6708" s="277">
        <v>0.71</v>
      </c>
    </row>
    <row r="6709" spans="1:4" ht="29.65" customHeight="1" x14ac:dyDescent="0.25">
      <c r="A6709" s="277">
        <v>100202</v>
      </c>
      <c r="B6709" s="278" t="s">
        <v>8837</v>
      </c>
      <c r="C6709" s="278" t="s">
        <v>8830</v>
      </c>
      <c r="D6709" s="277">
        <v>0.84</v>
      </c>
    </row>
    <row r="6710" spans="1:4" ht="29.65" customHeight="1" x14ac:dyDescent="0.25">
      <c r="A6710" s="277">
        <v>100203</v>
      </c>
      <c r="B6710" s="278" t="s">
        <v>8838</v>
      </c>
      <c r="C6710" s="278" t="s">
        <v>8830</v>
      </c>
      <c r="D6710" s="277">
        <v>0.99</v>
      </c>
    </row>
    <row r="6711" spans="1:4" ht="29.65" customHeight="1" x14ac:dyDescent="0.25">
      <c r="A6711" s="277">
        <v>100204</v>
      </c>
      <c r="B6711" s="278" t="s">
        <v>8839</v>
      </c>
      <c r="C6711" s="278" t="s">
        <v>8830</v>
      </c>
      <c r="D6711" s="277">
        <v>0.11</v>
      </c>
    </row>
    <row r="6712" spans="1:4" ht="29.65" customHeight="1" x14ac:dyDescent="0.25">
      <c r="A6712" s="277">
        <v>100205</v>
      </c>
      <c r="B6712" s="278" t="s">
        <v>8840</v>
      </c>
      <c r="C6712" s="278" t="s">
        <v>8841</v>
      </c>
      <c r="D6712" s="277">
        <v>1317.63</v>
      </c>
    </row>
    <row r="6713" spans="1:4" ht="29.65" customHeight="1" x14ac:dyDescent="0.25">
      <c r="A6713" s="277">
        <v>100206</v>
      </c>
      <c r="B6713" s="278" t="s">
        <v>8842</v>
      </c>
      <c r="C6713" s="278" t="s">
        <v>8841</v>
      </c>
      <c r="D6713" s="277">
        <v>952.42</v>
      </c>
    </row>
    <row r="6714" spans="1:4" ht="29.65" customHeight="1" x14ac:dyDescent="0.25">
      <c r="A6714" s="277">
        <v>100207</v>
      </c>
      <c r="B6714" s="278" t="s">
        <v>8843</v>
      </c>
      <c r="C6714" s="278" t="s">
        <v>8841</v>
      </c>
      <c r="D6714" s="277">
        <v>480.55</v>
      </c>
    </row>
    <row r="6715" spans="1:4" ht="29.65" customHeight="1" x14ac:dyDescent="0.25">
      <c r="A6715" s="277">
        <v>100208</v>
      </c>
      <c r="B6715" s="278" t="s">
        <v>8844</v>
      </c>
      <c r="C6715" s="278" t="s">
        <v>8845</v>
      </c>
      <c r="D6715" s="277">
        <v>17.43</v>
      </c>
    </row>
    <row r="6716" spans="1:4" ht="29.65" customHeight="1" x14ac:dyDescent="0.25">
      <c r="A6716" s="277">
        <v>100209</v>
      </c>
      <c r="B6716" s="278" t="s">
        <v>8846</v>
      </c>
      <c r="C6716" s="278" t="s">
        <v>8845</v>
      </c>
      <c r="D6716" s="277">
        <v>8.7100000000000009</v>
      </c>
    </row>
    <row r="6717" spans="1:4" ht="41.1" customHeight="1" x14ac:dyDescent="0.25">
      <c r="A6717" s="277">
        <v>100210</v>
      </c>
      <c r="B6717" s="278" t="s">
        <v>8847</v>
      </c>
      <c r="C6717" s="278" t="s">
        <v>8845</v>
      </c>
      <c r="D6717" s="277">
        <v>16.059999999999999</v>
      </c>
    </row>
    <row r="6718" spans="1:4" ht="41.1" customHeight="1" x14ac:dyDescent="0.25">
      <c r="A6718" s="277">
        <v>100211</v>
      </c>
      <c r="B6718" s="278" t="s">
        <v>8848</v>
      </c>
      <c r="C6718" s="278" t="s">
        <v>8845</v>
      </c>
      <c r="D6718" s="277">
        <v>6.19</v>
      </c>
    </row>
    <row r="6719" spans="1:4" ht="41.1" customHeight="1" x14ac:dyDescent="0.25">
      <c r="A6719" s="277">
        <v>100212</v>
      </c>
      <c r="B6719" s="278" t="s">
        <v>8849</v>
      </c>
      <c r="C6719" s="278" t="s">
        <v>8845</v>
      </c>
      <c r="D6719" s="277">
        <v>6.84</v>
      </c>
    </row>
    <row r="6720" spans="1:4" ht="41.1" customHeight="1" x14ac:dyDescent="0.25">
      <c r="A6720" s="277">
        <v>100213</v>
      </c>
      <c r="B6720" s="278" t="s">
        <v>8850</v>
      </c>
      <c r="C6720" s="278" t="s">
        <v>8845</v>
      </c>
      <c r="D6720" s="277">
        <v>2.4500000000000002</v>
      </c>
    </row>
    <row r="6721" spans="1:4" ht="29.65" customHeight="1" x14ac:dyDescent="0.25">
      <c r="A6721" s="277">
        <v>100214</v>
      </c>
      <c r="B6721" s="278" t="s">
        <v>8851</v>
      </c>
      <c r="C6721" s="278" t="s">
        <v>8845</v>
      </c>
      <c r="D6721" s="277">
        <v>3.77</v>
      </c>
    </row>
    <row r="6722" spans="1:4" ht="41.1" customHeight="1" x14ac:dyDescent="0.25">
      <c r="A6722" s="277">
        <v>100215</v>
      </c>
      <c r="B6722" s="278" t="s">
        <v>8852</v>
      </c>
      <c r="C6722" s="278" t="s">
        <v>8845</v>
      </c>
      <c r="D6722" s="277">
        <v>3.23</v>
      </c>
    </row>
    <row r="6723" spans="1:4" ht="41.1" customHeight="1" x14ac:dyDescent="0.25">
      <c r="A6723" s="277">
        <v>100216</v>
      </c>
      <c r="B6723" s="278" t="s">
        <v>8853</v>
      </c>
      <c r="C6723" s="278" t="s">
        <v>8845</v>
      </c>
      <c r="D6723" s="277">
        <v>0.87</v>
      </c>
    </row>
    <row r="6724" spans="1:4" ht="29.65" customHeight="1" x14ac:dyDescent="0.25">
      <c r="A6724" s="277">
        <v>100217</v>
      </c>
      <c r="B6724" s="278" t="s">
        <v>8854</v>
      </c>
      <c r="C6724" s="278" t="s">
        <v>8845</v>
      </c>
      <c r="D6724" s="277">
        <v>3.01</v>
      </c>
    </row>
    <row r="6725" spans="1:4" ht="41.1" customHeight="1" x14ac:dyDescent="0.25">
      <c r="A6725" s="277">
        <v>100218</v>
      </c>
      <c r="B6725" s="278" t="s">
        <v>8855</v>
      </c>
      <c r="C6725" s="278" t="s">
        <v>8845</v>
      </c>
      <c r="D6725" s="277">
        <v>2.0499999999999998</v>
      </c>
    </row>
    <row r="6726" spans="1:4" ht="41.1" customHeight="1" x14ac:dyDescent="0.25">
      <c r="A6726" s="277">
        <v>100219</v>
      </c>
      <c r="B6726" s="278" t="s">
        <v>8856</v>
      </c>
      <c r="C6726" s="278" t="s">
        <v>8845</v>
      </c>
      <c r="D6726" s="277">
        <v>0.45</v>
      </c>
    </row>
    <row r="6727" spans="1:4" ht="29.65" customHeight="1" x14ac:dyDescent="0.25">
      <c r="A6727" s="277">
        <v>100220</v>
      </c>
      <c r="B6727" s="278" t="s">
        <v>8857</v>
      </c>
      <c r="C6727" s="278" t="s">
        <v>8858</v>
      </c>
      <c r="D6727" s="277">
        <v>25.04</v>
      </c>
    </row>
    <row r="6728" spans="1:4" ht="29.65" customHeight="1" x14ac:dyDescent="0.25">
      <c r="A6728" s="277">
        <v>100221</v>
      </c>
      <c r="B6728" s="278" t="s">
        <v>8859</v>
      </c>
      <c r="C6728" s="278" t="s">
        <v>8858</v>
      </c>
      <c r="D6728" s="277">
        <v>28.38</v>
      </c>
    </row>
    <row r="6729" spans="1:4" ht="29.65" customHeight="1" x14ac:dyDescent="0.25">
      <c r="A6729" s="277">
        <v>100222</v>
      </c>
      <c r="B6729" s="278" t="s">
        <v>8860</v>
      </c>
      <c r="C6729" s="278" t="s">
        <v>8858</v>
      </c>
      <c r="D6729" s="277">
        <v>10.75</v>
      </c>
    </row>
    <row r="6730" spans="1:4" ht="29.65" customHeight="1" x14ac:dyDescent="0.25">
      <c r="A6730" s="277">
        <v>100223</v>
      </c>
      <c r="B6730" s="278" t="s">
        <v>8861</v>
      </c>
      <c r="C6730" s="278" t="s">
        <v>8858</v>
      </c>
      <c r="D6730" s="277">
        <v>5.03</v>
      </c>
    </row>
    <row r="6731" spans="1:4" ht="29.65" customHeight="1" x14ac:dyDescent="0.25">
      <c r="A6731" s="277">
        <v>100224</v>
      </c>
      <c r="B6731" s="278" t="s">
        <v>8862</v>
      </c>
      <c r="C6731" s="278" t="s">
        <v>8858</v>
      </c>
      <c r="D6731" s="277">
        <v>3.01</v>
      </c>
    </row>
    <row r="6732" spans="1:4" ht="29.65" customHeight="1" x14ac:dyDescent="0.25">
      <c r="A6732" s="277">
        <v>100225</v>
      </c>
      <c r="B6732" s="278" t="s">
        <v>8863</v>
      </c>
      <c r="C6732" s="278" t="s">
        <v>8864</v>
      </c>
      <c r="D6732" s="277">
        <v>1.96</v>
      </c>
    </row>
    <row r="6733" spans="1:4" ht="29.65" customHeight="1" x14ac:dyDescent="0.25">
      <c r="A6733" s="277">
        <v>100226</v>
      </c>
      <c r="B6733" s="278" t="s">
        <v>8865</v>
      </c>
      <c r="C6733" s="278" t="s">
        <v>8864</v>
      </c>
      <c r="D6733" s="277">
        <v>0.61</v>
      </c>
    </row>
    <row r="6734" spans="1:4" ht="29.65" customHeight="1" x14ac:dyDescent="0.25">
      <c r="A6734" s="277">
        <v>100227</v>
      </c>
      <c r="B6734" s="278" t="s">
        <v>8866</v>
      </c>
      <c r="C6734" s="278" t="s">
        <v>8864</v>
      </c>
      <c r="D6734" s="277">
        <v>0.91</v>
      </c>
    </row>
    <row r="6735" spans="1:4" ht="29.65" customHeight="1" x14ac:dyDescent="0.25">
      <c r="A6735" s="277">
        <v>100228</v>
      </c>
      <c r="B6735" s="278" t="s">
        <v>8867</v>
      </c>
      <c r="C6735" s="278" t="s">
        <v>8864</v>
      </c>
      <c r="D6735" s="277">
        <v>0.28999999999999998</v>
      </c>
    </row>
    <row r="6736" spans="1:4" ht="29.65" customHeight="1" x14ac:dyDescent="0.25">
      <c r="A6736" s="277">
        <v>100229</v>
      </c>
      <c r="B6736" s="278" t="s">
        <v>8868</v>
      </c>
      <c r="C6736" s="278" t="s">
        <v>997</v>
      </c>
      <c r="D6736" s="277">
        <v>0.01</v>
      </c>
    </row>
    <row r="6737" spans="1:4" ht="29.65" customHeight="1" x14ac:dyDescent="0.25">
      <c r="A6737" s="277">
        <v>100230</v>
      </c>
      <c r="B6737" s="278" t="s">
        <v>8869</v>
      </c>
      <c r="C6737" s="278" t="s">
        <v>997</v>
      </c>
      <c r="D6737" s="277">
        <v>0.02</v>
      </c>
    </row>
    <row r="6738" spans="1:4" ht="29.65" customHeight="1" x14ac:dyDescent="0.25">
      <c r="A6738" s="277">
        <v>100231</v>
      </c>
      <c r="B6738" s="278" t="s">
        <v>8870</v>
      </c>
      <c r="C6738" s="278" t="s">
        <v>997</v>
      </c>
      <c r="D6738" s="277">
        <v>0.03</v>
      </c>
    </row>
    <row r="6739" spans="1:4" ht="29.65" customHeight="1" x14ac:dyDescent="0.25">
      <c r="A6739" s="277">
        <v>100232</v>
      </c>
      <c r="B6739" s="278" t="s">
        <v>8871</v>
      </c>
      <c r="C6739" s="278" t="s">
        <v>656</v>
      </c>
      <c r="D6739" s="277">
        <v>0.33</v>
      </c>
    </row>
    <row r="6740" spans="1:4" ht="29.65" customHeight="1" x14ac:dyDescent="0.25">
      <c r="A6740" s="277">
        <v>100233</v>
      </c>
      <c r="B6740" s="278" t="s">
        <v>8872</v>
      </c>
      <c r="C6740" s="278" t="s">
        <v>656</v>
      </c>
      <c r="D6740" s="277">
        <v>0.16</v>
      </c>
    </row>
    <row r="6741" spans="1:4" ht="29.65" customHeight="1" x14ac:dyDescent="0.25">
      <c r="A6741" s="277">
        <v>100234</v>
      </c>
      <c r="B6741" s="278" t="s">
        <v>8873</v>
      </c>
      <c r="C6741" s="278" t="s">
        <v>360</v>
      </c>
      <c r="D6741" s="277">
        <v>0.49</v>
      </c>
    </row>
    <row r="6742" spans="1:4" ht="29.65" customHeight="1" x14ac:dyDescent="0.25">
      <c r="A6742" s="277">
        <v>100235</v>
      </c>
      <c r="B6742" s="278" t="s">
        <v>8874</v>
      </c>
      <c r="C6742" s="278" t="s">
        <v>8875</v>
      </c>
      <c r="D6742" s="277">
        <v>0.03</v>
      </c>
    </row>
    <row r="6743" spans="1:4" ht="29.65" customHeight="1" x14ac:dyDescent="0.25">
      <c r="A6743" s="277">
        <v>100236</v>
      </c>
      <c r="B6743" s="278" t="s">
        <v>8876</v>
      </c>
      <c r="C6743" s="278" t="s">
        <v>8877</v>
      </c>
      <c r="D6743" s="277">
        <v>2.4900000000000002</v>
      </c>
    </row>
    <row r="6744" spans="1:4" ht="41.1" customHeight="1" x14ac:dyDescent="0.25">
      <c r="A6744" s="277">
        <v>100237</v>
      </c>
      <c r="B6744" s="278" t="s">
        <v>8878</v>
      </c>
      <c r="C6744" s="278" t="s">
        <v>8877</v>
      </c>
      <c r="D6744" s="277">
        <v>2.99</v>
      </c>
    </row>
    <row r="6745" spans="1:4" ht="29.65" customHeight="1" x14ac:dyDescent="0.25">
      <c r="A6745" s="277">
        <v>100238</v>
      </c>
      <c r="B6745" s="278" t="s">
        <v>8879</v>
      </c>
      <c r="C6745" s="278" t="s">
        <v>8877</v>
      </c>
      <c r="D6745" s="277">
        <v>4.79</v>
      </c>
    </row>
    <row r="6746" spans="1:4" ht="29.65" customHeight="1" x14ac:dyDescent="0.25">
      <c r="A6746" s="277">
        <v>100239</v>
      </c>
      <c r="B6746" s="278" t="s">
        <v>8880</v>
      </c>
      <c r="C6746" s="278" t="s">
        <v>8877</v>
      </c>
      <c r="D6746" s="277">
        <v>5.99</v>
      </c>
    </row>
    <row r="6747" spans="1:4" ht="29.65" customHeight="1" x14ac:dyDescent="0.25">
      <c r="A6747" s="277">
        <v>100240</v>
      </c>
      <c r="B6747" s="278" t="s">
        <v>8881</v>
      </c>
      <c r="C6747" s="278" t="s">
        <v>8877</v>
      </c>
      <c r="D6747" s="277">
        <v>3.59</v>
      </c>
    </row>
    <row r="6748" spans="1:4" ht="41.1" customHeight="1" x14ac:dyDescent="0.25">
      <c r="A6748" s="277">
        <v>100241</v>
      </c>
      <c r="B6748" s="278" t="s">
        <v>8882</v>
      </c>
      <c r="C6748" s="278" t="s">
        <v>8877</v>
      </c>
      <c r="D6748" s="277">
        <v>5.99</v>
      </c>
    </row>
    <row r="6749" spans="1:4" ht="41.1" customHeight="1" x14ac:dyDescent="0.25">
      <c r="A6749" s="277">
        <v>100242</v>
      </c>
      <c r="B6749" s="278" t="s">
        <v>8883</v>
      </c>
      <c r="C6749" s="278" t="s">
        <v>8877</v>
      </c>
      <c r="D6749" s="277">
        <v>17.7</v>
      </c>
    </row>
    <row r="6750" spans="1:4" ht="29.65" customHeight="1" x14ac:dyDescent="0.25">
      <c r="A6750" s="277">
        <v>100243</v>
      </c>
      <c r="B6750" s="278" t="s">
        <v>8884</v>
      </c>
      <c r="C6750" s="278" t="s">
        <v>8877</v>
      </c>
      <c r="D6750" s="277">
        <v>2.87</v>
      </c>
    </row>
    <row r="6751" spans="1:4" ht="41.1" customHeight="1" x14ac:dyDescent="0.25">
      <c r="A6751" s="277">
        <v>100244</v>
      </c>
      <c r="B6751" s="278" t="s">
        <v>8885</v>
      </c>
      <c r="C6751" s="278" t="s">
        <v>8877</v>
      </c>
      <c r="D6751" s="277">
        <v>3.59</v>
      </c>
    </row>
    <row r="6752" spans="1:4" ht="41.1" customHeight="1" x14ac:dyDescent="0.25">
      <c r="A6752" s="277">
        <v>100245</v>
      </c>
      <c r="B6752" s="278" t="s">
        <v>8886</v>
      </c>
      <c r="C6752" s="278" t="s">
        <v>8877</v>
      </c>
      <c r="D6752" s="277">
        <v>7.18</v>
      </c>
    </row>
    <row r="6753" spans="1:4" ht="53.1" customHeight="1" x14ac:dyDescent="0.25">
      <c r="A6753" s="277">
        <v>100246</v>
      </c>
      <c r="B6753" s="278" t="s">
        <v>8887</v>
      </c>
      <c r="C6753" s="278" t="s">
        <v>8877</v>
      </c>
      <c r="D6753" s="277">
        <v>2.39</v>
      </c>
    </row>
    <row r="6754" spans="1:4" ht="53.1" customHeight="1" x14ac:dyDescent="0.25">
      <c r="A6754" s="277">
        <v>100247</v>
      </c>
      <c r="B6754" s="278" t="s">
        <v>8888</v>
      </c>
      <c r="C6754" s="278" t="s">
        <v>8877</v>
      </c>
      <c r="D6754" s="277">
        <v>2.99</v>
      </c>
    </row>
    <row r="6755" spans="1:4" ht="53.1" customHeight="1" x14ac:dyDescent="0.25">
      <c r="A6755" s="277">
        <v>100248</v>
      </c>
      <c r="B6755" s="278" t="s">
        <v>8889</v>
      </c>
      <c r="C6755" s="278" t="s">
        <v>8877</v>
      </c>
      <c r="D6755" s="277">
        <v>11.8</v>
      </c>
    </row>
    <row r="6756" spans="1:4" ht="41.1" customHeight="1" x14ac:dyDescent="0.25">
      <c r="A6756" s="277">
        <v>100249</v>
      </c>
      <c r="B6756" s="278" t="s">
        <v>8890</v>
      </c>
      <c r="C6756" s="278" t="s">
        <v>8877</v>
      </c>
      <c r="D6756" s="277">
        <v>2.39</v>
      </c>
    </row>
    <row r="6757" spans="1:4" ht="41.1" customHeight="1" x14ac:dyDescent="0.25">
      <c r="A6757" s="277">
        <v>100250</v>
      </c>
      <c r="B6757" s="278" t="s">
        <v>8891</v>
      </c>
      <c r="C6757" s="278" t="s">
        <v>8877</v>
      </c>
      <c r="D6757" s="277">
        <v>3.99</v>
      </c>
    </row>
    <row r="6758" spans="1:4" ht="41.1" customHeight="1" x14ac:dyDescent="0.25">
      <c r="A6758" s="277">
        <v>100251</v>
      </c>
      <c r="B6758" s="278" t="s">
        <v>8892</v>
      </c>
      <c r="C6758" s="278" t="s">
        <v>8877</v>
      </c>
      <c r="D6758" s="277">
        <v>11.8</v>
      </c>
    </row>
    <row r="6759" spans="1:4" ht="41.1" customHeight="1" x14ac:dyDescent="0.25">
      <c r="A6759" s="277">
        <v>100252</v>
      </c>
      <c r="B6759" s="278" t="s">
        <v>8893</v>
      </c>
      <c r="C6759" s="278" t="s">
        <v>8877</v>
      </c>
      <c r="D6759" s="277">
        <v>17.7</v>
      </c>
    </row>
    <row r="6760" spans="1:4" ht="41.1" customHeight="1" x14ac:dyDescent="0.25">
      <c r="A6760" s="277">
        <v>100253</v>
      </c>
      <c r="B6760" s="278" t="s">
        <v>8894</v>
      </c>
      <c r="C6760" s="278" t="s">
        <v>8877</v>
      </c>
      <c r="D6760" s="277">
        <v>23.6</v>
      </c>
    </row>
    <row r="6761" spans="1:4" ht="41.1" customHeight="1" x14ac:dyDescent="0.25">
      <c r="A6761" s="277">
        <v>100254</v>
      </c>
      <c r="B6761" s="278" t="s">
        <v>8895</v>
      </c>
      <c r="C6761" s="278" t="s">
        <v>8877</v>
      </c>
      <c r="D6761" s="277">
        <v>35.4</v>
      </c>
    </row>
    <row r="6762" spans="1:4" ht="41.1" customHeight="1" x14ac:dyDescent="0.25">
      <c r="A6762" s="277">
        <v>100255</v>
      </c>
      <c r="B6762" s="278" t="s">
        <v>8896</v>
      </c>
      <c r="C6762" s="278" t="s">
        <v>8877</v>
      </c>
      <c r="D6762" s="277">
        <v>11.98</v>
      </c>
    </row>
    <row r="6763" spans="1:4" ht="29.65" customHeight="1" x14ac:dyDescent="0.25">
      <c r="A6763" s="277">
        <v>100256</v>
      </c>
      <c r="B6763" s="278" t="s">
        <v>8897</v>
      </c>
      <c r="C6763" s="278" t="s">
        <v>8877</v>
      </c>
      <c r="D6763" s="277">
        <v>7.98</v>
      </c>
    </row>
    <row r="6764" spans="1:4" ht="29.65" customHeight="1" x14ac:dyDescent="0.25">
      <c r="A6764" s="277">
        <v>100257</v>
      </c>
      <c r="B6764" s="278" t="s">
        <v>8898</v>
      </c>
      <c r="C6764" s="278" t="s">
        <v>8877</v>
      </c>
      <c r="D6764" s="277">
        <v>4.79</v>
      </c>
    </row>
    <row r="6765" spans="1:4" ht="29.65" customHeight="1" x14ac:dyDescent="0.25">
      <c r="A6765" s="277">
        <v>100258</v>
      </c>
      <c r="B6765" s="278" t="s">
        <v>8899</v>
      </c>
      <c r="C6765" s="278" t="s">
        <v>8877</v>
      </c>
      <c r="D6765" s="277">
        <v>11.98</v>
      </c>
    </row>
    <row r="6766" spans="1:4" ht="29.65" customHeight="1" x14ac:dyDescent="0.25">
      <c r="A6766" s="277">
        <v>100259</v>
      </c>
      <c r="B6766" s="278" t="s">
        <v>8900</v>
      </c>
      <c r="C6766" s="278" t="s">
        <v>8877</v>
      </c>
      <c r="D6766" s="277">
        <v>23.6</v>
      </c>
    </row>
    <row r="6767" spans="1:4" ht="29.65" customHeight="1" x14ac:dyDescent="0.25">
      <c r="A6767" s="277">
        <v>100260</v>
      </c>
      <c r="B6767" s="278" t="s">
        <v>8901</v>
      </c>
      <c r="C6767" s="278" t="s">
        <v>8830</v>
      </c>
      <c r="D6767" s="277">
        <v>7.77</v>
      </c>
    </row>
    <row r="6768" spans="1:4" ht="29.65" customHeight="1" x14ac:dyDescent="0.25">
      <c r="A6768" s="277">
        <v>100261</v>
      </c>
      <c r="B6768" s="278" t="s">
        <v>8902</v>
      </c>
      <c r="C6768" s="278" t="s">
        <v>8830</v>
      </c>
      <c r="D6768" s="277">
        <v>4.8899999999999997</v>
      </c>
    </row>
    <row r="6769" spans="1:4" ht="29.65" customHeight="1" x14ac:dyDescent="0.25">
      <c r="A6769" s="277">
        <v>100262</v>
      </c>
      <c r="B6769" s="278" t="s">
        <v>8903</v>
      </c>
      <c r="C6769" s="278" t="s">
        <v>8830</v>
      </c>
      <c r="D6769" s="277">
        <v>3.03</v>
      </c>
    </row>
    <row r="6770" spans="1:4" ht="41.1" customHeight="1" x14ac:dyDescent="0.25">
      <c r="A6770" s="277">
        <v>100263</v>
      </c>
      <c r="B6770" s="278" t="s">
        <v>8904</v>
      </c>
      <c r="C6770" s="278" t="s">
        <v>8830</v>
      </c>
      <c r="D6770" s="277">
        <v>1.94</v>
      </c>
    </row>
    <row r="6771" spans="1:4" ht="19.5" customHeight="1" x14ac:dyDescent="0.25">
      <c r="A6771" s="277">
        <v>100264</v>
      </c>
      <c r="B6771" s="278" t="s">
        <v>8905</v>
      </c>
      <c r="C6771" s="278" t="s">
        <v>8858</v>
      </c>
      <c r="D6771" s="277">
        <v>35.35</v>
      </c>
    </row>
    <row r="6772" spans="1:4" ht="29.65" customHeight="1" x14ac:dyDescent="0.25">
      <c r="A6772" s="277">
        <v>100265</v>
      </c>
      <c r="B6772" s="278" t="s">
        <v>8906</v>
      </c>
      <c r="C6772" s="278" t="s">
        <v>360</v>
      </c>
      <c r="D6772" s="277">
        <v>0.74</v>
      </c>
    </row>
    <row r="6773" spans="1:4" ht="29.65" customHeight="1" x14ac:dyDescent="0.25">
      <c r="A6773" s="277">
        <v>100266</v>
      </c>
      <c r="B6773" s="278" t="s">
        <v>8907</v>
      </c>
      <c r="C6773" s="278" t="s">
        <v>8845</v>
      </c>
      <c r="D6773" s="277">
        <v>75.12</v>
      </c>
    </row>
    <row r="6774" spans="1:4" ht="29.65" customHeight="1" x14ac:dyDescent="0.25">
      <c r="A6774" s="277">
        <v>100267</v>
      </c>
      <c r="B6774" s="278" t="s">
        <v>8908</v>
      </c>
      <c r="C6774" s="278" t="s">
        <v>656</v>
      </c>
      <c r="D6774" s="277">
        <v>1.48</v>
      </c>
    </row>
    <row r="6775" spans="1:4" ht="41.1" customHeight="1" x14ac:dyDescent="0.25">
      <c r="A6775" s="277">
        <v>100268</v>
      </c>
      <c r="B6775" s="278" t="s">
        <v>8909</v>
      </c>
      <c r="C6775" s="278" t="s">
        <v>8845</v>
      </c>
      <c r="D6775" s="277">
        <v>75.12</v>
      </c>
    </row>
    <row r="6776" spans="1:4" ht="41.1" customHeight="1" x14ac:dyDescent="0.25">
      <c r="A6776" s="277">
        <v>100269</v>
      </c>
      <c r="B6776" s="278" t="s">
        <v>8910</v>
      </c>
      <c r="C6776" s="278" t="s">
        <v>656</v>
      </c>
      <c r="D6776" s="277">
        <v>1.48</v>
      </c>
    </row>
    <row r="6777" spans="1:4" ht="41.1" customHeight="1" x14ac:dyDescent="0.25">
      <c r="A6777" s="277">
        <v>100270</v>
      </c>
      <c r="B6777" s="278" t="s">
        <v>8911</v>
      </c>
      <c r="C6777" s="278" t="s">
        <v>8845</v>
      </c>
      <c r="D6777" s="277">
        <v>56.31</v>
      </c>
    </row>
    <row r="6778" spans="1:4" ht="19.5" customHeight="1" x14ac:dyDescent="0.25">
      <c r="A6778" s="277">
        <v>100271</v>
      </c>
      <c r="B6778" s="278" t="s">
        <v>8912</v>
      </c>
      <c r="C6778" s="278" t="s">
        <v>8858</v>
      </c>
      <c r="D6778" s="277">
        <v>56.34</v>
      </c>
    </row>
    <row r="6779" spans="1:4" ht="29.65" customHeight="1" x14ac:dyDescent="0.25">
      <c r="A6779" s="277">
        <v>100272</v>
      </c>
      <c r="B6779" s="278" t="s">
        <v>8913</v>
      </c>
      <c r="C6779" s="278" t="s">
        <v>360</v>
      </c>
      <c r="D6779" s="277">
        <v>1.1100000000000001</v>
      </c>
    </row>
    <row r="6780" spans="1:4" ht="29.65" customHeight="1" x14ac:dyDescent="0.25">
      <c r="A6780" s="277">
        <v>100273</v>
      </c>
      <c r="B6780" s="278" t="s">
        <v>8914</v>
      </c>
      <c r="C6780" s="278" t="s">
        <v>8830</v>
      </c>
      <c r="D6780" s="277">
        <v>2.93</v>
      </c>
    </row>
    <row r="6781" spans="1:4" ht="29.65" customHeight="1" x14ac:dyDescent="0.25">
      <c r="A6781" s="277">
        <v>100274</v>
      </c>
      <c r="B6781" s="278" t="s">
        <v>8915</v>
      </c>
      <c r="C6781" s="278" t="s">
        <v>8858</v>
      </c>
      <c r="D6781" s="277">
        <v>25.05</v>
      </c>
    </row>
    <row r="6782" spans="1:4" ht="29.65" customHeight="1" x14ac:dyDescent="0.25">
      <c r="A6782" s="277">
        <v>100275</v>
      </c>
      <c r="B6782" s="278" t="s">
        <v>8916</v>
      </c>
      <c r="C6782" s="278" t="s">
        <v>8858</v>
      </c>
      <c r="D6782" s="277">
        <v>16.190000000000001</v>
      </c>
    </row>
    <row r="6783" spans="1:4" ht="41.1" customHeight="1" x14ac:dyDescent="0.25">
      <c r="A6783" s="277">
        <v>100276</v>
      </c>
      <c r="B6783" s="278" t="s">
        <v>8917</v>
      </c>
      <c r="C6783" s="278" t="s">
        <v>8858</v>
      </c>
      <c r="D6783" s="277">
        <v>29.56</v>
      </c>
    </row>
    <row r="6784" spans="1:4" ht="41.1" customHeight="1" x14ac:dyDescent="0.25">
      <c r="A6784" s="277">
        <v>100277</v>
      </c>
      <c r="B6784" s="278" t="s">
        <v>8918</v>
      </c>
      <c r="C6784" s="278" t="s">
        <v>8858</v>
      </c>
      <c r="D6784" s="277">
        <v>1.93</v>
      </c>
    </row>
    <row r="6785" spans="1:4" ht="29.65" customHeight="1" x14ac:dyDescent="0.25">
      <c r="A6785" s="277">
        <v>100278</v>
      </c>
      <c r="B6785" s="278" t="s">
        <v>8919</v>
      </c>
      <c r="C6785" s="278" t="s">
        <v>8845</v>
      </c>
      <c r="D6785" s="277">
        <v>35.94</v>
      </c>
    </row>
    <row r="6786" spans="1:4" ht="29.65" customHeight="1" x14ac:dyDescent="0.25">
      <c r="A6786" s="277">
        <v>100279</v>
      </c>
      <c r="B6786" s="278" t="s">
        <v>8920</v>
      </c>
      <c r="C6786" s="278" t="s">
        <v>656</v>
      </c>
      <c r="D6786" s="277">
        <v>0.69</v>
      </c>
    </row>
    <row r="6787" spans="1:4" ht="41.1" customHeight="1" x14ac:dyDescent="0.25">
      <c r="A6787" s="277">
        <v>100280</v>
      </c>
      <c r="B6787" s="278" t="s">
        <v>8921</v>
      </c>
      <c r="C6787" s="278" t="s">
        <v>8845</v>
      </c>
      <c r="D6787" s="277">
        <v>16.5</v>
      </c>
    </row>
    <row r="6788" spans="1:4" ht="41.1" customHeight="1" x14ac:dyDescent="0.25">
      <c r="A6788" s="277">
        <v>100281</v>
      </c>
      <c r="B6788" s="278" t="s">
        <v>8922</v>
      </c>
      <c r="C6788" s="278" t="s">
        <v>8845</v>
      </c>
      <c r="D6788" s="277">
        <v>3.69</v>
      </c>
    </row>
    <row r="6789" spans="1:4" ht="29.65" customHeight="1" x14ac:dyDescent="0.25">
      <c r="A6789" s="277">
        <v>100282</v>
      </c>
      <c r="B6789" s="278" t="s">
        <v>8923</v>
      </c>
      <c r="C6789" s="278" t="s">
        <v>8858</v>
      </c>
      <c r="D6789" s="277">
        <v>140.75</v>
      </c>
    </row>
    <row r="6790" spans="1:4" ht="29.65" customHeight="1" x14ac:dyDescent="0.25">
      <c r="A6790" s="277">
        <v>100283</v>
      </c>
      <c r="B6790" s="278" t="s">
        <v>8924</v>
      </c>
      <c r="C6790" s="278" t="s">
        <v>8858</v>
      </c>
      <c r="D6790" s="277">
        <v>22.73</v>
      </c>
    </row>
    <row r="6791" spans="1:4" ht="29.65" customHeight="1" x14ac:dyDescent="0.25">
      <c r="A6791" s="277">
        <v>100284</v>
      </c>
      <c r="B6791" s="278" t="s">
        <v>8925</v>
      </c>
      <c r="C6791" s="278" t="s">
        <v>8858</v>
      </c>
      <c r="D6791" s="277">
        <v>10.8</v>
      </c>
    </row>
    <row r="6792" spans="1:4" ht="29.65" customHeight="1" x14ac:dyDescent="0.25">
      <c r="A6792" s="277">
        <v>100285</v>
      </c>
      <c r="B6792" s="278" t="s">
        <v>8926</v>
      </c>
      <c r="C6792" s="278" t="s">
        <v>8877</v>
      </c>
      <c r="D6792" s="277">
        <v>37.81</v>
      </c>
    </row>
    <row r="6793" spans="1:4" ht="29.65" customHeight="1" x14ac:dyDescent="0.25">
      <c r="A6793" s="277">
        <v>100286</v>
      </c>
      <c r="B6793" s="278" t="s">
        <v>8927</v>
      </c>
      <c r="C6793" s="278" t="s">
        <v>8877</v>
      </c>
      <c r="D6793" s="277">
        <v>12.32</v>
      </c>
    </row>
    <row r="6794" spans="1:4" ht="29.65" customHeight="1" x14ac:dyDescent="0.25">
      <c r="A6794" s="277">
        <v>100287</v>
      </c>
      <c r="B6794" s="278" t="s">
        <v>8928</v>
      </c>
      <c r="C6794" s="278" t="s">
        <v>8877</v>
      </c>
      <c r="D6794" s="277">
        <v>11.8</v>
      </c>
    </row>
    <row r="6795" spans="1:4" ht="29.65" customHeight="1" x14ac:dyDescent="0.25">
      <c r="A6795" s="277">
        <v>99802</v>
      </c>
      <c r="B6795" s="278" t="s">
        <v>8929</v>
      </c>
      <c r="C6795" s="278" t="s">
        <v>360</v>
      </c>
      <c r="D6795" s="277">
        <v>0.48</v>
      </c>
    </row>
    <row r="6796" spans="1:4" ht="19.5" customHeight="1" x14ac:dyDescent="0.25">
      <c r="A6796" s="277">
        <v>99803</v>
      </c>
      <c r="B6796" s="278" t="s">
        <v>8930</v>
      </c>
      <c r="C6796" s="278" t="s">
        <v>360</v>
      </c>
      <c r="D6796" s="277">
        <v>1.87</v>
      </c>
    </row>
    <row r="6797" spans="1:4" ht="29.65" customHeight="1" x14ac:dyDescent="0.25">
      <c r="A6797" s="277">
        <v>99804</v>
      </c>
      <c r="B6797" s="278" t="s">
        <v>8931</v>
      </c>
      <c r="C6797" s="278" t="s">
        <v>360</v>
      </c>
      <c r="D6797" s="277">
        <v>4.8499999999999996</v>
      </c>
    </row>
    <row r="6798" spans="1:4" ht="29.65" customHeight="1" x14ac:dyDescent="0.25">
      <c r="A6798" s="277">
        <v>99805</v>
      </c>
      <c r="B6798" s="278" t="s">
        <v>8932</v>
      </c>
      <c r="C6798" s="278" t="s">
        <v>360</v>
      </c>
      <c r="D6798" s="277">
        <v>10.16</v>
      </c>
    </row>
    <row r="6799" spans="1:4" ht="19.5" customHeight="1" x14ac:dyDescent="0.25">
      <c r="A6799" s="277">
        <v>99806</v>
      </c>
      <c r="B6799" s="278" t="s">
        <v>8933</v>
      </c>
      <c r="C6799" s="278" t="s">
        <v>360</v>
      </c>
      <c r="D6799" s="277">
        <v>0.77</v>
      </c>
    </row>
    <row r="6800" spans="1:4" ht="29.65" customHeight="1" x14ac:dyDescent="0.25">
      <c r="A6800" s="277">
        <v>99807</v>
      </c>
      <c r="B6800" s="278" t="s">
        <v>8934</v>
      </c>
      <c r="C6800" s="278" t="s">
        <v>360</v>
      </c>
      <c r="D6800" s="277">
        <v>1.47</v>
      </c>
    </row>
    <row r="6801" spans="1:4" ht="29.65" customHeight="1" x14ac:dyDescent="0.25">
      <c r="A6801" s="277">
        <v>99808</v>
      </c>
      <c r="B6801" s="278" t="s">
        <v>8935</v>
      </c>
      <c r="C6801" s="278" t="s">
        <v>360</v>
      </c>
      <c r="D6801" s="277">
        <v>3.61</v>
      </c>
    </row>
    <row r="6802" spans="1:4" ht="19.5" customHeight="1" x14ac:dyDescent="0.25">
      <c r="A6802" s="277">
        <v>99809</v>
      </c>
      <c r="B6802" s="278" t="s">
        <v>8936</v>
      </c>
      <c r="C6802" s="278" t="s">
        <v>360</v>
      </c>
      <c r="D6802" s="277">
        <v>5.32</v>
      </c>
    </row>
    <row r="6803" spans="1:4" ht="29.65" customHeight="1" x14ac:dyDescent="0.25">
      <c r="A6803" s="277">
        <v>99810</v>
      </c>
      <c r="B6803" s="278" t="s">
        <v>8937</v>
      </c>
      <c r="C6803" s="278" t="s">
        <v>360</v>
      </c>
      <c r="D6803" s="277">
        <v>6.62</v>
      </c>
    </row>
    <row r="6804" spans="1:4" ht="19.5" customHeight="1" x14ac:dyDescent="0.25">
      <c r="A6804" s="277">
        <v>99811</v>
      </c>
      <c r="B6804" s="278" t="s">
        <v>8938</v>
      </c>
      <c r="C6804" s="278" t="s">
        <v>360</v>
      </c>
      <c r="D6804" s="277">
        <v>3.18</v>
      </c>
    </row>
    <row r="6805" spans="1:4" ht="19.5" customHeight="1" x14ac:dyDescent="0.25">
      <c r="A6805" s="277">
        <v>99812</v>
      </c>
      <c r="B6805" s="278" t="s">
        <v>8939</v>
      </c>
      <c r="C6805" s="278" t="s">
        <v>360</v>
      </c>
      <c r="D6805" s="277">
        <v>1.02</v>
      </c>
    </row>
    <row r="6806" spans="1:4" ht="29.65" customHeight="1" x14ac:dyDescent="0.25">
      <c r="A6806" s="277">
        <v>99813</v>
      </c>
      <c r="B6806" s="278" t="s">
        <v>8940</v>
      </c>
      <c r="C6806" s="278" t="s">
        <v>360</v>
      </c>
      <c r="D6806" s="277">
        <v>0.88</v>
      </c>
    </row>
    <row r="6807" spans="1:4" ht="19.5" customHeight="1" x14ac:dyDescent="0.25">
      <c r="A6807" s="277">
        <v>99814</v>
      </c>
      <c r="B6807" s="278" t="s">
        <v>8941</v>
      </c>
      <c r="C6807" s="278" t="s">
        <v>360</v>
      </c>
      <c r="D6807" s="277">
        <v>1.73</v>
      </c>
    </row>
    <row r="6808" spans="1:4" ht="29.65" customHeight="1" x14ac:dyDescent="0.25">
      <c r="A6808" s="277">
        <v>99815</v>
      </c>
      <c r="B6808" s="278" t="s">
        <v>8942</v>
      </c>
      <c r="C6808" s="278" t="s">
        <v>656</v>
      </c>
      <c r="D6808" s="277">
        <v>8.06</v>
      </c>
    </row>
    <row r="6809" spans="1:4" ht="29.65" customHeight="1" x14ac:dyDescent="0.25">
      <c r="A6809" s="277">
        <v>99816</v>
      </c>
      <c r="B6809" s="278" t="s">
        <v>8943</v>
      </c>
      <c r="C6809" s="278" t="s">
        <v>656</v>
      </c>
      <c r="D6809" s="277">
        <v>8.5399999999999991</v>
      </c>
    </row>
    <row r="6810" spans="1:4" ht="29.65" customHeight="1" x14ac:dyDescent="0.25">
      <c r="A6810" s="277">
        <v>99817</v>
      </c>
      <c r="B6810" s="278" t="s">
        <v>8944</v>
      </c>
      <c r="C6810" s="278" t="s">
        <v>656</v>
      </c>
      <c r="D6810" s="277">
        <v>5.19</v>
      </c>
    </row>
    <row r="6811" spans="1:4" ht="29.65" customHeight="1" x14ac:dyDescent="0.25">
      <c r="A6811" s="277">
        <v>99818</v>
      </c>
      <c r="B6811" s="278" t="s">
        <v>8945</v>
      </c>
      <c r="C6811" s="278" t="s">
        <v>656</v>
      </c>
      <c r="D6811" s="277">
        <v>5.19</v>
      </c>
    </row>
    <row r="6812" spans="1:4" ht="19.5" customHeight="1" x14ac:dyDescent="0.25">
      <c r="A6812" s="277">
        <v>99819</v>
      </c>
      <c r="B6812" s="278" t="s">
        <v>8946</v>
      </c>
      <c r="C6812" s="278" t="s">
        <v>360</v>
      </c>
      <c r="D6812" s="277">
        <v>15.17</v>
      </c>
    </row>
    <row r="6813" spans="1:4" ht="19.5" customHeight="1" x14ac:dyDescent="0.25">
      <c r="A6813" s="277">
        <v>99820</v>
      </c>
      <c r="B6813" s="278" t="s">
        <v>8947</v>
      </c>
      <c r="C6813" s="278" t="s">
        <v>360</v>
      </c>
      <c r="D6813" s="277">
        <v>1.82</v>
      </c>
    </row>
    <row r="6814" spans="1:4" ht="29.65" customHeight="1" x14ac:dyDescent="0.25">
      <c r="A6814" s="277">
        <v>99821</v>
      </c>
      <c r="B6814" s="278" t="s">
        <v>8948</v>
      </c>
      <c r="C6814" s="278" t="s">
        <v>360</v>
      </c>
      <c r="D6814" s="277">
        <v>2.84</v>
      </c>
    </row>
    <row r="6815" spans="1:4" ht="19.5" customHeight="1" x14ac:dyDescent="0.25">
      <c r="A6815" s="277">
        <v>99822</v>
      </c>
      <c r="B6815" s="278" t="s">
        <v>8949</v>
      </c>
      <c r="C6815" s="278" t="s">
        <v>360</v>
      </c>
      <c r="D6815" s="277">
        <v>0.9</v>
      </c>
    </row>
    <row r="6816" spans="1:4" ht="19.5" customHeight="1" x14ac:dyDescent="0.25">
      <c r="A6816" s="277">
        <v>99823</v>
      </c>
      <c r="B6816" s="278" t="s">
        <v>8950</v>
      </c>
      <c r="C6816" s="278" t="s">
        <v>360</v>
      </c>
      <c r="D6816" s="277">
        <v>2.13</v>
      </c>
    </row>
    <row r="6817" spans="1:4" ht="19.5" customHeight="1" x14ac:dyDescent="0.25">
      <c r="A6817" s="277">
        <v>99824</v>
      </c>
      <c r="B6817" s="278" t="s">
        <v>8951</v>
      </c>
      <c r="C6817" s="278" t="s">
        <v>360</v>
      </c>
      <c r="D6817" s="277">
        <v>2.3199999999999998</v>
      </c>
    </row>
    <row r="6818" spans="1:4" ht="29.65" customHeight="1" x14ac:dyDescent="0.25">
      <c r="A6818" s="277">
        <v>99825</v>
      </c>
      <c r="B6818" s="278" t="s">
        <v>8952</v>
      </c>
      <c r="C6818" s="278" t="s">
        <v>360</v>
      </c>
      <c r="D6818" s="277">
        <v>3.3</v>
      </c>
    </row>
    <row r="6819" spans="1:4" ht="19.5" customHeight="1" x14ac:dyDescent="0.25">
      <c r="A6819" s="277">
        <v>99826</v>
      </c>
      <c r="B6819" s="278" t="s">
        <v>8953</v>
      </c>
      <c r="C6819" s="278" t="s">
        <v>360</v>
      </c>
      <c r="D6819" s="277">
        <v>1.38</v>
      </c>
    </row>
    <row r="6820" spans="1:4" ht="41.1" customHeight="1" x14ac:dyDescent="0.25">
      <c r="A6820" s="277">
        <v>97010</v>
      </c>
      <c r="B6820" s="278" t="s">
        <v>8954</v>
      </c>
      <c r="C6820" s="278" t="s">
        <v>571</v>
      </c>
      <c r="D6820" s="277">
        <v>66.930000000000007</v>
      </c>
    </row>
    <row r="6821" spans="1:4" ht="41.1" customHeight="1" x14ac:dyDescent="0.25">
      <c r="A6821" s="277">
        <v>97011</v>
      </c>
      <c r="B6821" s="278" t="s">
        <v>8955</v>
      </c>
      <c r="C6821" s="278" t="s">
        <v>571</v>
      </c>
      <c r="D6821" s="277">
        <v>51.2</v>
      </c>
    </row>
    <row r="6822" spans="1:4" ht="41.1" customHeight="1" x14ac:dyDescent="0.25">
      <c r="A6822" s="277">
        <v>97012</v>
      </c>
      <c r="B6822" s="278" t="s">
        <v>8956</v>
      </c>
      <c r="C6822" s="278" t="s">
        <v>571</v>
      </c>
      <c r="D6822" s="277">
        <v>43.34</v>
      </c>
    </row>
    <row r="6823" spans="1:4" ht="41.1" customHeight="1" x14ac:dyDescent="0.25">
      <c r="A6823" s="277">
        <v>97013</v>
      </c>
      <c r="B6823" s="278" t="s">
        <v>8957</v>
      </c>
      <c r="C6823" s="278" t="s">
        <v>571</v>
      </c>
      <c r="D6823" s="277">
        <v>107.36</v>
      </c>
    </row>
    <row r="6824" spans="1:4" ht="41.1" customHeight="1" x14ac:dyDescent="0.25">
      <c r="A6824" s="277">
        <v>97014</v>
      </c>
      <c r="B6824" s="278" t="s">
        <v>8958</v>
      </c>
      <c r="C6824" s="278" t="s">
        <v>571</v>
      </c>
      <c r="D6824" s="277">
        <v>78.400000000000006</v>
      </c>
    </row>
    <row r="6825" spans="1:4" ht="41.1" customHeight="1" x14ac:dyDescent="0.25">
      <c r="A6825" s="277">
        <v>97015</v>
      </c>
      <c r="B6825" s="278" t="s">
        <v>8959</v>
      </c>
      <c r="C6825" s="278" t="s">
        <v>571</v>
      </c>
      <c r="D6825" s="277">
        <v>63.79</v>
      </c>
    </row>
    <row r="6826" spans="1:4" ht="41.1" customHeight="1" x14ac:dyDescent="0.25">
      <c r="A6826" s="277">
        <v>97016</v>
      </c>
      <c r="B6826" s="278" t="s">
        <v>8960</v>
      </c>
      <c r="C6826" s="278" t="s">
        <v>571</v>
      </c>
      <c r="D6826" s="277">
        <v>59.49</v>
      </c>
    </row>
    <row r="6827" spans="1:4" ht="41.1" customHeight="1" x14ac:dyDescent="0.25">
      <c r="A6827" s="277">
        <v>97017</v>
      </c>
      <c r="B6827" s="278" t="s">
        <v>8961</v>
      </c>
      <c r="C6827" s="278" t="s">
        <v>571</v>
      </c>
      <c r="D6827" s="277">
        <v>44.5</v>
      </c>
    </row>
    <row r="6828" spans="1:4" ht="41.1" customHeight="1" x14ac:dyDescent="0.25">
      <c r="A6828" s="277">
        <v>97018</v>
      </c>
      <c r="B6828" s="278" t="s">
        <v>8962</v>
      </c>
      <c r="C6828" s="278" t="s">
        <v>571</v>
      </c>
      <c r="D6828" s="277">
        <v>36.729999999999997</v>
      </c>
    </row>
    <row r="6829" spans="1:4" ht="64.5" customHeight="1" x14ac:dyDescent="0.25">
      <c r="A6829" s="277">
        <v>97031</v>
      </c>
      <c r="B6829" s="278" t="s">
        <v>8963</v>
      </c>
      <c r="C6829" s="278" t="s">
        <v>571</v>
      </c>
      <c r="D6829" s="277">
        <v>93.98</v>
      </c>
    </row>
    <row r="6830" spans="1:4" ht="53.1" customHeight="1" x14ac:dyDescent="0.25">
      <c r="A6830" s="277">
        <v>97032</v>
      </c>
      <c r="B6830" s="278" t="s">
        <v>8964</v>
      </c>
      <c r="C6830" s="278" t="s">
        <v>571</v>
      </c>
      <c r="D6830" s="277">
        <v>57.51</v>
      </c>
    </row>
    <row r="6831" spans="1:4" ht="53.1" customHeight="1" x14ac:dyDescent="0.25">
      <c r="A6831" s="277">
        <v>97033</v>
      </c>
      <c r="B6831" s="278" t="s">
        <v>8965</v>
      </c>
      <c r="C6831" s="278" t="s">
        <v>571</v>
      </c>
      <c r="D6831" s="277">
        <v>137.04</v>
      </c>
    </row>
    <row r="6832" spans="1:4" ht="53.1" customHeight="1" x14ac:dyDescent="0.25">
      <c r="A6832" s="277">
        <v>97034</v>
      </c>
      <c r="B6832" s="278" t="s">
        <v>8966</v>
      </c>
      <c r="C6832" s="278" t="s">
        <v>571</v>
      </c>
      <c r="D6832" s="277">
        <v>77.87</v>
      </c>
    </row>
    <row r="6833" spans="1:4" ht="29.65" customHeight="1" x14ac:dyDescent="0.25">
      <c r="A6833" s="277">
        <v>97039</v>
      </c>
      <c r="B6833" s="278" t="s">
        <v>8967</v>
      </c>
      <c r="C6833" s="278" t="s">
        <v>360</v>
      </c>
      <c r="D6833" s="277">
        <v>51.46</v>
      </c>
    </row>
    <row r="6834" spans="1:4" ht="29.65" customHeight="1" x14ac:dyDescent="0.25">
      <c r="A6834" s="277">
        <v>97040</v>
      </c>
      <c r="B6834" s="278" t="s">
        <v>8968</v>
      </c>
      <c r="C6834" s="278" t="s">
        <v>360</v>
      </c>
      <c r="D6834" s="277">
        <v>16.79</v>
      </c>
    </row>
    <row r="6835" spans="1:4" ht="29.65" customHeight="1" x14ac:dyDescent="0.25">
      <c r="A6835" s="277">
        <v>97041</v>
      </c>
      <c r="B6835" s="278" t="s">
        <v>8969</v>
      </c>
      <c r="C6835" s="278" t="s">
        <v>360</v>
      </c>
      <c r="D6835" s="277">
        <v>268.05</v>
      </c>
    </row>
    <row r="6836" spans="1:4" ht="29.65" customHeight="1" x14ac:dyDescent="0.25">
      <c r="A6836" s="277">
        <v>97046</v>
      </c>
      <c r="B6836" s="278" t="s">
        <v>8970</v>
      </c>
      <c r="C6836" s="278" t="s">
        <v>360</v>
      </c>
      <c r="D6836" s="277">
        <v>0.37</v>
      </c>
    </row>
    <row r="6837" spans="1:4" ht="29.65" customHeight="1" x14ac:dyDescent="0.25">
      <c r="A6837" s="277">
        <v>97047</v>
      </c>
      <c r="B6837" s="278" t="s">
        <v>8971</v>
      </c>
      <c r="C6837" s="278" t="s">
        <v>360</v>
      </c>
      <c r="D6837" s="277">
        <v>0.14000000000000001</v>
      </c>
    </row>
    <row r="6838" spans="1:4" ht="29.65" customHeight="1" x14ac:dyDescent="0.25">
      <c r="A6838" s="277">
        <v>97048</v>
      </c>
      <c r="B6838" s="278" t="s">
        <v>8972</v>
      </c>
      <c r="C6838" s="278" t="s">
        <v>360</v>
      </c>
      <c r="D6838" s="277">
        <v>0.1</v>
      </c>
    </row>
    <row r="6839" spans="1:4" ht="19.5" customHeight="1" x14ac:dyDescent="0.25">
      <c r="A6839" s="277">
        <v>97054</v>
      </c>
      <c r="B6839" s="278" t="s">
        <v>8973</v>
      </c>
      <c r="C6839" s="278" t="s">
        <v>656</v>
      </c>
      <c r="D6839" s="277">
        <v>23.7</v>
      </c>
    </row>
    <row r="6840" spans="1:4" ht="19.5" customHeight="1" x14ac:dyDescent="0.25">
      <c r="A6840" s="277">
        <v>97062</v>
      </c>
      <c r="B6840" s="278" t="s">
        <v>8974</v>
      </c>
      <c r="C6840" s="278" t="s">
        <v>360</v>
      </c>
      <c r="D6840" s="277">
        <v>6.45</v>
      </c>
    </row>
    <row r="6841" spans="1:4" ht="41.1" customHeight="1" x14ac:dyDescent="0.25">
      <c r="A6841" s="277">
        <v>97063</v>
      </c>
      <c r="B6841" s="278" t="s">
        <v>8975</v>
      </c>
      <c r="C6841" s="278" t="s">
        <v>360</v>
      </c>
      <c r="D6841" s="277">
        <v>10.62</v>
      </c>
    </row>
    <row r="6842" spans="1:4" ht="29.65" customHeight="1" x14ac:dyDescent="0.25">
      <c r="A6842" s="277">
        <v>97064</v>
      </c>
      <c r="B6842" s="278" t="s">
        <v>8976</v>
      </c>
      <c r="C6842" s="278" t="s">
        <v>571</v>
      </c>
      <c r="D6842" s="277">
        <v>19.41</v>
      </c>
    </row>
    <row r="6843" spans="1:4" ht="29.65" customHeight="1" x14ac:dyDescent="0.25">
      <c r="A6843" s="277">
        <v>97065</v>
      </c>
      <c r="B6843" s="278" t="s">
        <v>8977</v>
      </c>
      <c r="C6843" s="278" t="s">
        <v>371</v>
      </c>
      <c r="D6843" s="277">
        <v>6.57</v>
      </c>
    </row>
    <row r="6844" spans="1:4" ht="29.65" customHeight="1" x14ac:dyDescent="0.25">
      <c r="A6844" s="277">
        <v>97066</v>
      </c>
      <c r="B6844" s="278" t="s">
        <v>8978</v>
      </c>
      <c r="C6844" s="278" t="s">
        <v>360</v>
      </c>
      <c r="D6844" s="277">
        <v>118.65</v>
      </c>
    </row>
    <row r="6845" spans="1:4" ht="41.1" customHeight="1" x14ac:dyDescent="0.25">
      <c r="A6845" s="277">
        <v>97067</v>
      </c>
      <c r="B6845" s="278" t="s">
        <v>8979</v>
      </c>
      <c r="C6845" s="278" t="s">
        <v>571</v>
      </c>
      <c r="D6845" s="277">
        <v>721.54</v>
      </c>
    </row>
    <row r="6846" spans="1:4" ht="29.65" customHeight="1" x14ac:dyDescent="0.25">
      <c r="A6846" s="277">
        <v>97621</v>
      </c>
      <c r="B6846" s="278" t="s">
        <v>8980</v>
      </c>
      <c r="C6846" s="278" t="s">
        <v>371</v>
      </c>
      <c r="D6846" s="277">
        <v>104.84</v>
      </c>
    </row>
    <row r="6847" spans="1:4" ht="29.65" customHeight="1" x14ac:dyDescent="0.25">
      <c r="A6847" s="277">
        <v>97622</v>
      </c>
      <c r="B6847" s="278" t="s">
        <v>8981</v>
      </c>
      <c r="C6847" s="278" t="s">
        <v>371</v>
      </c>
      <c r="D6847" s="277">
        <v>51.09</v>
      </c>
    </row>
    <row r="6848" spans="1:4" ht="29.65" customHeight="1" x14ac:dyDescent="0.25">
      <c r="A6848" s="277">
        <v>97623</v>
      </c>
      <c r="B6848" s="278" t="s">
        <v>8982</v>
      </c>
      <c r="C6848" s="278" t="s">
        <v>371</v>
      </c>
      <c r="D6848" s="277">
        <v>156.53</v>
      </c>
    </row>
    <row r="6849" spans="1:4" ht="29.65" customHeight="1" x14ac:dyDescent="0.25">
      <c r="A6849" s="277">
        <v>97624</v>
      </c>
      <c r="B6849" s="278" t="s">
        <v>8983</v>
      </c>
      <c r="C6849" s="278" t="s">
        <v>371</v>
      </c>
      <c r="D6849" s="277">
        <v>96.07</v>
      </c>
    </row>
    <row r="6850" spans="1:4" ht="29.65" customHeight="1" x14ac:dyDescent="0.25">
      <c r="A6850" s="277">
        <v>97625</v>
      </c>
      <c r="B6850" s="278" t="s">
        <v>8984</v>
      </c>
      <c r="C6850" s="278" t="s">
        <v>371</v>
      </c>
      <c r="D6850" s="277">
        <v>60.74</v>
      </c>
    </row>
    <row r="6851" spans="1:4" ht="29.65" customHeight="1" x14ac:dyDescent="0.25">
      <c r="A6851" s="277">
        <v>97626</v>
      </c>
      <c r="B6851" s="278" t="s">
        <v>8985</v>
      </c>
      <c r="C6851" s="278" t="s">
        <v>371</v>
      </c>
      <c r="D6851" s="277">
        <v>513.53</v>
      </c>
    </row>
    <row r="6852" spans="1:4" ht="29.65" customHeight="1" x14ac:dyDescent="0.25">
      <c r="A6852" s="277">
        <v>97627</v>
      </c>
      <c r="B6852" s="278" t="s">
        <v>8986</v>
      </c>
      <c r="C6852" s="278" t="s">
        <v>371</v>
      </c>
      <c r="D6852" s="277">
        <v>164.47</v>
      </c>
    </row>
    <row r="6853" spans="1:4" ht="29.65" customHeight="1" x14ac:dyDescent="0.25">
      <c r="A6853" s="277">
        <v>97628</v>
      </c>
      <c r="B6853" s="278" t="s">
        <v>8987</v>
      </c>
      <c r="C6853" s="278" t="s">
        <v>371</v>
      </c>
      <c r="D6853" s="277">
        <v>239.17</v>
      </c>
    </row>
    <row r="6854" spans="1:4" ht="29.65" customHeight="1" x14ac:dyDescent="0.25">
      <c r="A6854" s="277">
        <v>97629</v>
      </c>
      <c r="B6854" s="278" t="s">
        <v>8988</v>
      </c>
      <c r="C6854" s="278" t="s">
        <v>371</v>
      </c>
      <c r="D6854" s="277">
        <v>76.59</v>
      </c>
    </row>
    <row r="6855" spans="1:4" ht="29.65" customHeight="1" x14ac:dyDescent="0.25">
      <c r="A6855" s="277">
        <v>97631</v>
      </c>
      <c r="B6855" s="278" t="s">
        <v>8989</v>
      </c>
      <c r="C6855" s="278" t="s">
        <v>360</v>
      </c>
      <c r="D6855" s="277">
        <v>10.3</v>
      </c>
    </row>
    <row r="6856" spans="1:4" ht="29.65" customHeight="1" x14ac:dyDescent="0.25">
      <c r="A6856" s="277">
        <v>97632</v>
      </c>
      <c r="B6856" s="278" t="s">
        <v>8990</v>
      </c>
      <c r="C6856" s="278" t="s">
        <v>571</v>
      </c>
      <c r="D6856" s="277">
        <v>2.35</v>
      </c>
    </row>
    <row r="6857" spans="1:4" ht="29.65" customHeight="1" x14ac:dyDescent="0.25">
      <c r="A6857" s="277">
        <v>97633</v>
      </c>
      <c r="B6857" s="278" t="s">
        <v>8991</v>
      </c>
      <c r="C6857" s="278" t="s">
        <v>360</v>
      </c>
      <c r="D6857" s="277">
        <v>20.58</v>
      </c>
    </row>
    <row r="6858" spans="1:4" ht="29.65" customHeight="1" x14ac:dyDescent="0.25">
      <c r="A6858" s="277">
        <v>97634</v>
      </c>
      <c r="B6858" s="278" t="s">
        <v>8992</v>
      </c>
      <c r="C6858" s="278" t="s">
        <v>360</v>
      </c>
      <c r="D6858" s="277">
        <v>6.14</v>
      </c>
    </row>
    <row r="6859" spans="1:4" ht="29.65" customHeight="1" x14ac:dyDescent="0.25">
      <c r="A6859" s="277">
        <v>97635</v>
      </c>
      <c r="B6859" s="278" t="s">
        <v>8993</v>
      </c>
      <c r="C6859" s="278" t="s">
        <v>360</v>
      </c>
      <c r="D6859" s="277">
        <v>14.58</v>
      </c>
    </row>
    <row r="6860" spans="1:4" ht="29.65" customHeight="1" x14ac:dyDescent="0.25">
      <c r="A6860" s="277">
        <v>97636</v>
      </c>
      <c r="B6860" s="278" t="s">
        <v>8994</v>
      </c>
      <c r="C6860" s="278" t="s">
        <v>360</v>
      </c>
      <c r="D6860" s="277">
        <v>21.18</v>
      </c>
    </row>
    <row r="6861" spans="1:4" ht="29.65" customHeight="1" x14ac:dyDescent="0.25">
      <c r="A6861" s="277">
        <v>97637</v>
      </c>
      <c r="B6861" s="278" t="s">
        <v>8995</v>
      </c>
      <c r="C6861" s="278" t="s">
        <v>360</v>
      </c>
      <c r="D6861" s="277">
        <v>2.68</v>
      </c>
    </row>
    <row r="6862" spans="1:4" ht="29.65" customHeight="1" x14ac:dyDescent="0.25">
      <c r="A6862" s="277">
        <v>97638</v>
      </c>
      <c r="B6862" s="278" t="s">
        <v>8996</v>
      </c>
      <c r="C6862" s="278" t="s">
        <v>360</v>
      </c>
      <c r="D6862" s="277">
        <v>7.82</v>
      </c>
    </row>
    <row r="6863" spans="1:4" ht="29.65" customHeight="1" x14ac:dyDescent="0.25">
      <c r="A6863" s="277">
        <v>97639</v>
      </c>
      <c r="B6863" s="278" t="s">
        <v>8997</v>
      </c>
      <c r="C6863" s="278" t="s">
        <v>360</v>
      </c>
      <c r="D6863" s="277">
        <v>18.59</v>
      </c>
    </row>
    <row r="6864" spans="1:4" ht="29.65" customHeight="1" x14ac:dyDescent="0.25">
      <c r="A6864" s="277">
        <v>97640</v>
      </c>
      <c r="B6864" s="278" t="s">
        <v>8998</v>
      </c>
      <c r="C6864" s="278" t="s">
        <v>360</v>
      </c>
      <c r="D6864" s="277">
        <v>1.82</v>
      </c>
    </row>
    <row r="6865" spans="1:4" ht="29.65" customHeight="1" x14ac:dyDescent="0.25">
      <c r="A6865" s="277">
        <v>97641</v>
      </c>
      <c r="B6865" s="278" t="s">
        <v>8999</v>
      </c>
      <c r="C6865" s="278" t="s">
        <v>360</v>
      </c>
      <c r="D6865" s="277">
        <v>2.48</v>
      </c>
    </row>
    <row r="6866" spans="1:4" ht="29.65" customHeight="1" x14ac:dyDescent="0.25">
      <c r="A6866" s="277">
        <v>97642</v>
      </c>
      <c r="B6866" s="278" t="s">
        <v>9000</v>
      </c>
      <c r="C6866" s="278" t="s">
        <v>360</v>
      </c>
      <c r="D6866" s="277">
        <v>2.61</v>
      </c>
    </row>
    <row r="6867" spans="1:4" ht="29.65" customHeight="1" x14ac:dyDescent="0.25">
      <c r="A6867" s="277">
        <v>97643</v>
      </c>
      <c r="B6867" s="278" t="s">
        <v>9001</v>
      </c>
      <c r="C6867" s="278" t="s">
        <v>360</v>
      </c>
      <c r="D6867" s="277">
        <v>23.4</v>
      </c>
    </row>
    <row r="6868" spans="1:4" ht="19.5" customHeight="1" x14ac:dyDescent="0.25">
      <c r="A6868" s="277">
        <v>97644</v>
      </c>
      <c r="B6868" s="278" t="s">
        <v>9002</v>
      </c>
      <c r="C6868" s="278" t="s">
        <v>360</v>
      </c>
      <c r="D6868" s="277">
        <v>8.61</v>
      </c>
    </row>
    <row r="6869" spans="1:4" ht="29.65" customHeight="1" x14ac:dyDescent="0.25">
      <c r="A6869" s="277">
        <v>97645</v>
      </c>
      <c r="B6869" s="278" t="s">
        <v>9003</v>
      </c>
      <c r="C6869" s="278" t="s">
        <v>360</v>
      </c>
      <c r="D6869" s="277">
        <v>22.23</v>
      </c>
    </row>
    <row r="6870" spans="1:4" ht="29.65" customHeight="1" x14ac:dyDescent="0.25">
      <c r="A6870" s="277">
        <v>97647</v>
      </c>
      <c r="B6870" s="278" t="s">
        <v>9004</v>
      </c>
      <c r="C6870" s="278" t="s">
        <v>360</v>
      </c>
      <c r="D6870" s="277">
        <v>3.28</v>
      </c>
    </row>
    <row r="6871" spans="1:4" ht="29.65" customHeight="1" x14ac:dyDescent="0.25">
      <c r="A6871" s="277">
        <v>97648</v>
      </c>
      <c r="B6871" s="278" t="s">
        <v>9005</v>
      </c>
      <c r="C6871" s="278" t="s">
        <v>360</v>
      </c>
      <c r="D6871" s="277">
        <v>1.89</v>
      </c>
    </row>
    <row r="6872" spans="1:4" ht="41.1" customHeight="1" x14ac:dyDescent="0.25">
      <c r="A6872" s="277">
        <v>97649</v>
      </c>
      <c r="B6872" s="278" t="s">
        <v>9006</v>
      </c>
      <c r="C6872" s="278" t="s">
        <v>360</v>
      </c>
      <c r="D6872" s="277">
        <v>4.24</v>
      </c>
    </row>
    <row r="6873" spans="1:4" ht="29.65" customHeight="1" x14ac:dyDescent="0.25">
      <c r="A6873" s="277">
        <v>97650</v>
      </c>
      <c r="B6873" s="278" t="s">
        <v>9007</v>
      </c>
      <c r="C6873" s="278" t="s">
        <v>360</v>
      </c>
      <c r="D6873" s="277">
        <v>7.09</v>
      </c>
    </row>
    <row r="6874" spans="1:4" ht="29.65" customHeight="1" x14ac:dyDescent="0.25">
      <c r="A6874" s="277">
        <v>97651</v>
      </c>
      <c r="B6874" s="278" t="s">
        <v>9008</v>
      </c>
      <c r="C6874" s="278" t="s">
        <v>656</v>
      </c>
      <c r="D6874" s="277">
        <v>77.290000000000006</v>
      </c>
    </row>
    <row r="6875" spans="1:4" ht="29.65" customHeight="1" x14ac:dyDescent="0.25">
      <c r="A6875" s="277">
        <v>97652</v>
      </c>
      <c r="B6875" s="278" t="s">
        <v>9009</v>
      </c>
      <c r="C6875" s="278" t="s">
        <v>656</v>
      </c>
      <c r="D6875" s="277">
        <v>175.22</v>
      </c>
    </row>
    <row r="6876" spans="1:4" ht="29.65" customHeight="1" x14ac:dyDescent="0.25">
      <c r="A6876" s="277">
        <v>97653</v>
      </c>
      <c r="B6876" s="278" t="s">
        <v>9010</v>
      </c>
      <c r="C6876" s="278" t="s">
        <v>656</v>
      </c>
      <c r="D6876" s="277">
        <v>141.47</v>
      </c>
    </row>
    <row r="6877" spans="1:4" ht="29.65" customHeight="1" x14ac:dyDescent="0.25">
      <c r="A6877" s="277">
        <v>97654</v>
      </c>
      <c r="B6877" s="278" t="s">
        <v>9011</v>
      </c>
      <c r="C6877" s="278" t="s">
        <v>656</v>
      </c>
      <c r="D6877" s="277">
        <v>173.53</v>
      </c>
    </row>
    <row r="6878" spans="1:4" ht="29.65" customHeight="1" x14ac:dyDescent="0.25">
      <c r="A6878" s="277">
        <v>97655</v>
      </c>
      <c r="B6878" s="278" t="s">
        <v>9012</v>
      </c>
      <c r="C6878" s="278" t="s">
        <v>360</v>
      </c>
      <c r="D6878" s="277">
        <v>33.21</v>
      </c>
    </row>
    <row r="6879" spans="1:4" ht="29.65" customHeight="1" x14ac:dyDescent="0.25">
      <c r="A6879" s="277">
        <v>97656</v>
      </c>
      <c r="B6879" s="278" t="s">
        <v>9013</v>
      </c>
      <c r="C6879" s="278" t="s">
        <v>656</v>
      </c>
      <c r="D6879" s="277">
        <v>303.52999999999997</v>
      </c>
    </row>
    <row r="6880" spans="1:4" ht="29.65" customHeight="1" x14ac:dyDescent="0.25">
      <c r="A6880" s="277">
        <v>97657</v>
      </c>
      <c r="B6880" s="278" t="s">
        <v>9014</v>
      </c>
      <c r="C6880" s="278" t="s">
        <v>656</v>
      </c>
      <c r="D6880" s="277">
        <v>601.62</v>
      </c>
    </row>
    <row r="6881" spans="1:4" ht="29.65" customHeight="1" x14ac:dyDescent="0.25">
      <c r="A6881" s="277">
        <v>97658</v>
      </c>
      <c r="B6881" s="278" t="s">
        <v>9015</v>
      </c>
      <c r="C6881" s="278" t="s">
        <v>656</v>
      </c>
      <c r="D6881" s="277">
        <v>212.82</v>
      </c>
    </row>
    <row r="6882" spans="1:4" ht="29.65" customHeight="1" x14ac:dyDescent="0.25">
      <c r="A6882" s="277">
        <v>97659</v>
      </c>
      <c r="B6882" s="278" t="s">
        <v>9016</v>
      </c>
      <c r="C6882" s="278" t="s">
        <v>656</v>
      </c>
      <c r="D6882" s="277">
        <v>290.64999999999998</v>
      </c>
    </row>
    <row r="6883" spans="1:4" ht="29.65" customHeight="1" x14ac:dyDescent="0.25">
      <c r="A6883" s="277">
        <v>97660</v>
      </c>
      <c r="B6883" s="278" t="s">
        <v>9017</v>
      </c>
      <c r="C6883" s="278" t="s">
        <v>656</v>
      </c>
      <c r="D6883" s="277">
        <v>0.62</v>
      </c>
    </row>
    <row r="6884" spans="1:4" ht="29.65" customHeight="1" x14ac:dyDescent="0.25">
      <c r="A6884" s="277">
        <v>97661</v>
      </c>
      <c r="B6884" s="278" t="s">
        <v>9018</v>
      </c>
      <c r="C6884" s="278" t="s">
        <v>571</v>
      </c>
      <c r="D6884" s="277">
        <v>0.66</v>
      </c>
    </row>
    <row r="6885" spans="1:4" ht="29.65" customHeight="1" x14ac:dyDescent="0.25">
      <c r="A6885" s="277">
        <v>97662</v>
      </c>
      <c r="B6885" s="278" t="s">
        <v>9019</v>
      </c>
      <c r="C6885" s="278" t="s">
        <v>571</v>
      </c>
      <c r="D6885" s="277">
        <v>0.45</v>
      </c>
    </row>
    <row r="6886" spans="1:4" ht="19.5" customHeight="1" x14ac:dyDescent="0.25">
      <c r="A6886" s="277">
        <v>97663</v>
      </c>
      <c r="B6886" s="278" t="s">
        <v>9020</v>
      </c>
      <c r="C6886" s="278" t="s">
        <v>656</v>
      </c>
      <c r="D6886" s="277">
        <v>11.24</v>
      </c>
    </row>
    <row r="6887" spans="1:4" ht="29.65" customHeight="1" x14ac:dyDescent="0.25">
      <c r="A6887" s="277">
        <v>97664</v>
      </c>
      <c r="B6887" s="278" t="s">
        <v>9021</v>
      </c>
      <c r="C6887" s="278" t="s">
        <v>656</v>
      </c>
      <c r="D6887" s="277">
        <v>1.39</v>
      </c>
    </row>
    <row r="6888" spans="1:4" ht="29.65" customHeight="1" x14ac:dyDescent="0.25">
      <c r="A6888" s="277">
        <v>97665</v>
      </c>
      <c r="B6888" s="278" t="s">
        <v>9022</v>
      </c>
      <c r="C6888" s="278" t="s">
        <v>656</v>
      </c>
      <c r="D6888" s="277">
        <v>1.68</v>
      </c>
    </row>
    <row r="6889" spans="1:4" ht="29.65" customHeight="1" x14ac:dyDescent="0.25">
      <c r="A6889" s="277">
        <v>97666</v>
      </c>
      <c r="B6889" s="278" t="s">
        <v>9023</v>
      </c>
      <c r="C6889" s="278" t="s">
        <v>656</v>
      </c>
      <c r="D6889" s="277">
        <v>8.18</v>
      </c>
    </row>
    <row r="6890" spans="1:4" ht="29.65" customHeight="1" x14ac:dyDescent="0.25">
      <c r="A6890" s="277">
        <v>104789</v>
      </c>
      <c r="B6890" s="278" t="s">
        <v>9024</v>
      </c>
      <c r="C6890" s="278" t="s">
        <v>371</v>
      </c>
      <c r="D6890" s="277">
        <v>179.83</v>
      </c>
    </row>
    <row r="6891" spans="1:4" ht="29.65" customHeight="1" x14ac:dyDescent="0.25">
      <c r="A6891" s="277">
        <v>104790</v>
      </c>
      <c r="B6891" s="278" t="s">
        <v>9025</v>
      </c>
      <c r="C6891" s="278" t="s">
        <v>371</v>
      </c>
      <c r="D6891" s="277">
        <v>102.38</v>
      </c>
    </row>
    <row r="6892" spans="1:4" ht="29.65" customHeight="1" x14ac:dyDescent="0.25">
      <c r="A6892" s="277">
        <v>104791</v>
      </c>
      <c r="B6892" s="278" t="s">
        <v>9026</v>
      </c>
      <c r="C6892" s="278" t="s">
        <v>360</v>
      </c>
      <c r="D6892" s="277">
        <v>5.48</v>
      </c>
    </row>
    <row r="6893" spans="1:4" ht="29.65" customHeight="1" x14ac:dyDescent="0.25">
      <c r="A6893" s="277">
        <v>104792</v>
      </c>
      <c r="B6893" s="278" t="s">
        <v>9027</v>
      </c>
      <c r="C6893" s="278" t="s">
        <v>571</v>
      </c>
      <c r="D6893" s="277">
        <v>0.36</v>
      </c>
    </row>
    <row r="6894" spans="1:4" ht="29.65" customHeight="1" x14ac:dyDescent="0.25">
      <c r="A6894" s="277">
        <v>104793</v>
      </c>
      <c r="B6894" s="278" t="s">
        <v>9028</v>
      </c>
      <c r="C6894" s="278" t="s">
        <v>571</v>
      </c>
      <c r="D6894" s="277">
        <v>0.5</v>
      </c>
    </row>
    <row r="6895" spans="1:4" ht="29.65" customHeight="1" x14ac:dyDescent="0.25">
      <c r="A6895" s="277">
        <v>104794</v>
      </c>
      <c r="B6895" s="278" t="s">
        <v>9029</v>
      </c>
      <c r="C6895" s="278" t="s">
        <v>571</v>
      </c>
      <c r="D6895" s="277">
        <v>0.9</v>
      </c>
    </row>
    <row r="6896" spans="1:4" ht="29.65" customHeight="1" x14ac:dyDescent="0.25">
      <c r="A6896" s="277">
        <v>104795</v>
      </c>
      <c r="B6896" s="278" t="s">
        <v>9030</v>
      </c>
      <c r="C6896" s="278" t="s">
        <v>571</v>
      </c>
      <c r="D6896" s="277">
        <v>1.25</v>
      </c>
    </row>
    <row r="6897" spans="1:4" ht="29.65" customHeight="1" x14ac:dyDescent="0.25">
      <c r="A6897" s="277">
        <v>104796</v>
      </c>
      <c r="B6897" s="278" t="s">
        <v>9031</v>
      </c>
      <c r="C6897" s="278" t="s">
        <v>571</v>
      </c>
      <c r="D6897" s="277">
        <v>12.9</v>
      </c>
    </row>
    <row r="6898" spans="1:4" ht="29.65" customHeight="1" x14ac:dyDescent="0.25">
      <c r="A6898" s="277">
        <v>104797</v>
      </c>
      <c r="B6898" s="278" t="s">
        <v>9032</v>
      </c>
      <c r="C6898" s="278" t="s">
        <v>571</v>
      </c>
      <c r="D6898" s="277">
        <v>16.149999999999999</v>
      </c>
    </row>
    <row r="6899" spans="1:4" ht="41.1" customHeight="1" x14ac:dyDescent="0.25">
      <c r="A6899" s="277">
        <v>104798</v>
      </c>
      <c r="B6899" s="278" t="s">
        <v>9033</v>
      </c>
      <c r="C6899" s="278" t="s">
        <v>656</v>
      </c>
      <c r="D6899" s="277">
        <v>12.83</v>
      </c>
    </row>
    <row r="6900" spans="1:4" ht="29.65" customHeight="1" x14ac:dyDescent="0.25">
      <c r="A6900" s="277">
        <v>104799</v>
      </c>
      <c r="B6900" s="278" t="s">
        <v>9034</v>
      </c>
      <c r="C6900" s="278" t="s">
        <v>360</v>
      </c>
      <c r="D6900" s="277">
        <v>10.08</v>
      </c>
    </row>
    <row r="6901" spans="1:4" ht="29.65" customHeight="1" x14ac:dyDescent="0.25">
      <c r="A6901" s="277">
        <v>104800</v>
      </c>
      <c r="B6901" s="278" t="s">
        <v>9035</v>
      </c>
      <c r="C6901" s="278" t="s">
        <v>571</v>
      </c>
      <c r="D6901" s="277">
        <v>8.42</v>
      </c>
    </row>
    <row r="6902" spans="1:4" ht="41.1" customHeight="1" x14ac:dyDescent="0.25">
      <c r="A6902" s="277">
        <v>104801</v>
      </c>
      <c r="B6902" s="278" t="s">
        <v>9036</v>
      </c>
      <c r="C6902" s="278" t="s">
        <v>360</v>
      </c>
      <c r="D6902" s="277">
        <v>13.71</v>
      </c>
    </row>
    <row r="6903" spans="1:4" ht="41.1" customHeight="1" x14ac:dyDescent="0.25">
      <c r="A6903" s="277">
        <v>104802</v>
      </c>
      <c r="B6903" s="278" t="s">
        <v>9037</v>
      </c>
      <c r="C6903" s="278" t="s">
        <v>360</v>
      </c>
      <c r="D6903" s="277">
        <v>9.1199999999999992</v>
      </c>
    </row>
    <row r="6904" spans="1:4" ht="29.65" customHeight="1" x14ac:dyDescent="0.25">
      <c r="A6904" s="277">
        <v>104803</v>
      </c>
      <c r="B6904" s="278" t="s">
        <v>9038</v>
      </c>
      <c r="C6904" s="278" t="s">
        <v>571</v>
      </c>
      <c r="D6904" s="277">
        <v>4.3099999999999996</v>
      </c>
    </row>
    <row r="6905" spans="1:4" ht="29.65" customHeight="1" x14ac:dyDescent="0.25">
      <c r="A6905" s="277">
        <v>95967</v>
      </c>
      <c r="B6905" s="278" t="s">
        <v>9039</v>
      </c>
      <c r="C6905" s="278" t="s">
        <v>2798</v>
      </c>
      <c r="D6905" s="277">
        <v>140.12</v>
      </c>
    </row>
    <row r="6906" spans="1:4" ht="19.5" customHeight="1" x14ac:dyDescent="0.25">
      <c r="A6906" s="277">
        <v>99058</v>
      </c>
      <c r="B6906" s="278" t="s">
        <v>9040</v>
      </c>
      <c r="C6906" s="278" t="s">
        <v>656</v>
      </c>
      <c r="D6906" s="277">
        <v>9.11</v>
      </c>
    </row>
    <row r="6907" spans="1:4" ht="29.65" customHeight="1" x14ac:dyDescent="0.25">
      <c r="A6907" s="277">
        <v>99059</v>
      </c>
      <c r="B6907" s="278" t="s">
        <v>9041</v>
      </c>
      <c r="C6907" s="278" t="s">
        <v>571</v>
      </c>
      <c r="D6907" s="277">
        <v>56.93</v>
      </c>
    </row>
    <row r="6908" spans="1:4" ht="29.65" customHeight="1" x14ac:dyDescent="0.25">
      <c r="A6908" s="277">
        <v>99060</v>
      </c>
      <c r="B6908" s="278" t="s">
        <v>9042</v>
      </c>
      <c r="C6908" s="278" t="s">
        <v>656</v>
      </c>
      <c r="D6908" s="277">
        <v>152.72999999999999</v>
      </c>
    </row>
    <row r="6909" spans="1:4" ht="29.65" customHeight="1" x14ac:dyDescent="0.25">
      <c r="A6909" s="277">
        <v>99061</v>
      </c>
      <c r="B6909" s="278" t="s">
        <v>9043</v>
      </c>
      <c r="C6909" s="278" t="s">
        <v>656</v>
      </c>
      <c r="D6909" s="277">
        <v>101.74</v>
      </c>
    </row>
    <row r="6910" spans="1:4" ht="19.5" customHeight="1" x14ac:dyDescent="0.25">
      <c r="A6910" s="277">
        <v>99062</v>
      </c>
      <c r="B6910" s="278" t="s">
        <v>9044</v>
      </c>
      <c r="C6910" s="278" t="s">
        <v>656</v>
      </c>
      <c r="D6910" s="277">
        <v>2.4300000000000002</v>
      </c>
    </row>
    <row r="6911" spans="1:4" ht="19.5" customHeight="1" x14ac:dyDescent="0.25">
      <c r="A6911" s="277">
        <v>99063</v>
      </c>
      <c r="B6911" s="278" t="s">
        <v>9045</v>
      </c>
      <c r="C6911" s="278" t="s">
        <v>571</v>
      </c>
      <c r="D6911" s="277">
        <v>5.08</v>
      </c>
    </row>
    <row r="6912" spans="1:4" ht="19.5" customHeight="1" x14ac:dyDescent="0.25">
      <c r="A6912" s="277">
        <v>99064</v>
      </c>
      <c r="B6912" s="278" t="s">
        <v>9046</v>
      </c>
      <c r="C6912" s="278" t="s">
        <v>571</v>
      </c>
      <c r="D6912" s="277">
        <v>0.45</v>
      </c>
    </row>
    <row r="6913" spans="1:4" ht="29.65" customHeight="1" x14ac:dyDescent="0.25">
      <c r="A6913" s="277">
        <v>93588</v>
      </c>
      <c r="B6913" s="278" t="s">
        <v>9047</v>
      </c>
      <c r="C6913" s="278" t="s">
        <v>8841</v>
      </c>
      <c r="D6913" s="277">
        <v>3.03</v>
      </c>
    </row>
    <row r="6914" spans="1:4" ht="29.65" customHeight="1" x14ac:dyDescent="0.25">
      <c r="A6914" s="277">
        <v>93589</v>
      </c>
      <c r="B6914" s="278" t="s">
        <v>9048</v>
      </c>
      <c r="C6914" s="278" t="s">
        <v>8841</v>
      </c>
      <c r="D6914" s="277">
        <v>2.6</v>
      </c>
    </row>
    <row r="6915" spans="1:4" ht="41.1" customHeight="1" x14ac:dyDescent="0.25">
      <c r="A6915" s="277">
        <v>93590</v>
      </c>
      <c r="B6915" s="278" t="s">
        <v>9049</v>
      </c>
      <c r="C6915" s="278" t="s">
        <v>8841</v>
      </c>
      <c r="D6915" s="277">
        <v>0.94</v>
      </c>
    </row>
    <row r="6916" spans="1:4" ht="29.65" customHeight="1" x14ac:dyDescent="0.25">
      <c r="A6916" s="277">
        <v>93591</v>
      </c>
      <c r="B6916" s="278" t="s">
        <v>9050</v>
      </c>
      <c r="C6916" s="278" t="s">
        <v>8841</v>
      </c>
      <c r="D6916" s="277">
        <v>2.66</v>
      </c>
    </row>
    <row r="6917" spans="1:4" ht="29.65" customHeight="1" x14ac:dyDescent="0.25">
      <c r="A6917" s="277">
        <v>93592</v>
      </c>
      <c r="B6917" s="278" t="s">
        <v>9051</v>
      </c>
      <c r="C6917" s="278" t="s">
        <v>8841</v>
      </c>
      <c r="D6917" s="277">
        <v>2.31</v>
      </c>
    </row>
    <row r="6918" spans="1:4" ht="41.1" customHeight="1" x14ac:dyDescent="0.25">
      <c r="A6918" s="277">
        <v>93593</v>
      </c>
      <c r="B6918" s="278" t="s">
        <v>9052</v>
      </c>
      <c r="C6918" s="278" t="s">
        <v>8841</v>
      </c>
      <c r="D6918" s="277">
        <v>0.85</v>
      </c>
    </row>
    <row r="6919" spans="1:4" ht="29.65" customHeight="1" x14ac:dyDescent="0.25">
      <c r="A6919" s="277">
        <v>93594</v>
      </c>
      <c r="B6919" s="278" t="s">
        <v>9053</v>
      </c>
      <c r="C6919" s="278" t="s">
        <v>7874</v>
      </c>
      <c r="D6919" s="277">
        <v>2.02</v>
      </c>
    </row>
    <row r="6920" spans="1:4" ht="29.65" customHeight="1" x14ac:dyDescent="0.25">
      <c r="A6920" s="277">
        <v>93595</v>
      </c>
      <c r="B6920" s="278" t="s">
        <v>9054</v>
      </c>
      <c r="C6920" s="278" t="s">
        <v>7874</v>
      </c>
      <c r="D6920" s="277">
        <v>1.75</v>
      </c>
    </row>
    <row r="6921" spans="1:4" ht="41.1" customHeight="1" x14ac:dyDescent="0.25">
      <c r="A6921" s="277">
        <v>93596</v>
      </c>
      <c r="B6921" s="278" t="s">
        <v>9055</v>
      </c>
      <c r="C6921" s="278" t="s">
        <v>7874</v>
      </c>
      <c r="D6921" s="277">
        <v>0.63</v>
      </c>
    </row>
    <row r="6922" spans="1:4" ht="29.65" customHeight="1" x14ac:dyDescent="0.25">
      <c r="A6922" s="277">
        <v>93597</v>
      </c>
      <c r="B6922" s="278" t="s">
        <v>9056</v>
      </c>
      <c r="C6922" s="278" t="s">
        <v>7874</v>
      </c>
      <c r="D6922" s="277">
        <v>1.77</v>
      </c>
    </row>
    <row r="6923" spans="1:4" ht="29.65" customHeight="1" x14ac:dyDescent="0.25">
      <c r="A6923" s="277">
        <v>93598</v>
      </c>
      <c r="B6923" s="278" t="s">
        <v>9057</v>
      </c>
      <c r="C6923" s="278" t="s">
        <v>7874</v>
      </c>
      <c r="D6923" s="277">
        <v>1.53</v>
      </c>
    </row>
    <row r="6924" spans="1:4" ht="41.1" customHeight="1" x14ac:dyDescent="0.25">
      <c r="A6924" s="277">
        <v>93599</v>
      </c>
      <c r="B6924" s="278" t="s">
        <v>9058</v>
      </c>
      <c r="C6924" s="278" t="s">
        <v>7874</v>
      </c>
      <c r="D6924" s="277">
        <v>0.56000000000000005</v>
      </c>
    </row>
    <row r="6925" spans="1:4" ht="29.65" customHeight="1" x14ac:dyDescent="0.25">
      <c r="A6925" s="277">
        <v>95425</v>
      </c>
      <c r="B6925" s="278" t="s">
        <v>9059</v>
      </c>
      <c r="C6925" s="278" t="s">
        <v>8841</v>
      </c>
      <c r="D6925" s="277">
        <v>2.27</v>
      </c>
    </row>
    <row r="6926" spans="1:4" ht="29.65" customHeight="1" x14ac:dyDescent="0.25">
      <c r="A6926" s="277">
        <v>95426</v>
      </c>
      <c r="B6926" s="278" t="s">
        <v>9060</v>
      </c>
      <c r="C6926" s="278" t="s">
        <v>8841</v>
      </c>
      <c r="D6926" s="277">
        <v>1.96</v>
      </c>
    </row>
    <row r="6927" spans="1:4" ht="41.1" customHeight="1" x14ac:dyDescent="0.25">
      <c r="A6927" s="277">
        <v>95427</v>
      </c>
      <c r="B6927" s="278" t="s">
        <v>9061</v>
      </c>
      <c r="C6927" s="278" t="s">
        <v>8841</v>
      </c>
      <c r="D6927" s="277">
        <v>0.73</v>
      </c>
    </row>
    <row r="6928" spans="1:4" ht="29.65" customHeight="1" x14ac:dyDescent="0.25">
      <c r="A6928" s="277">
        <v>95428</v>
      </c>
      <c r="B6928" s="278" t="s">
        <v>9062</v>
      </c>
      <c r="C6928" s="278" t="s">
        <v>7874</v>
      </c>
      <c r="D6928" s="277">
        <v>1.53</v>
      </c>
    </row>
    <row r="6929" spans="1:4" ht="29.65" customHeight="1" x14ac:dyDescent="0.25">
      <c r="A6929" s="277">
        <v>95429</v>
      </c>
      <c r="B6929" s="278" t="s">
        <v>9063</v>
      </c>
      <c r="C6929" s="278" t="s">
        <v>7874</v>
      </c>
      <c r="D6929" s="277">
        <v>1.32</v>
      </c>
    </row>
    <row r="6930" spans="1:4" ht="41.1" customHeight="1" x14ac:dyDescent="0.25">
      <c r="A6930" s="277">
        <v>95430</v>
      </c>
      <c r="B6930" s="278" t="s">
        <v>9064</v>
      </c>
      <c r="C6930" s="278" t="s">
        <v>7874</v>
      </c>
      <c r="D6930" s="277">
        <v>0.46</v>
      </c>
    </row>
    <row r="6931" spans="1:4" ht="29.65" customHeight="1" x14ac:dyDescent="0.25">
      <c r="A6931" s="277">
        <v>95875</v>
      </c>
      <c r="B6931" s="278" t="s">
        <v>9065</v>
      </c>
      <c r="C6931" s="278" t="s">
        <v>8841</v>
      </c>
      <c r="D6931" s="277">
        <v>2.4</v>
      </c>
    </row>
    <row r="6932" spans="1:4" ht="29.65" customHeight="1" x14ac:dyDescent="0.25">
      <c r="A6932" s="277">
        <v>95876</v>
      </c>
      <c r="B6932" s="278" t="s">
        <v>9066</v>
      </c>
      <c r="C6932" s="278" t="s">
        <v>8841</v>
      </c>
      <c r="D6932" s="277">
        <v>2.1</v>
      </c>
    </row>
    <row r="6933" spans="1:4" ht="29.65" customHeight="1" x14ac:dyDescent="0.25">
      <c r="A6933" s="277">
        <v>95877</v>
      </c>
      <c r="B6933" s="278" t="s">
        <v>9067</v>
      </c>
      <c r="C6933" s="278" t="s">
        <v>8841</v>
      </c>
      <c r="D6933" s="277">
        <v>1.8</v>
      </c>
    </row>
    <row r="6934" spans="1:4" ht="29.65" customHeight="1" x14ac:dyDescent="0.25">
      <c r="A6934" s="277">
        <v>95878</v>
      </c>
      <c r="B6934" s="278" t="s">
        <v>9068</v>
      </c>
      <c r="C6934" s="278" t="s">
        <v>7874</v>
      </c>
      <c r="D6934" s="277">
        <v>1.61</v>
      </c>
    </row>
    <row r="6935" spans="1:4" ht="29.65" customHeight="1" x14ac:dyDescent="0.25">
      <c r="A6935" s="277">
        <v>95879</v>
      </c>
      <c r="B6935" s="278" t="s">
        <v>9069</v>
      </c>
      <c r="C6935" s="278" t="s">
        <v>7874</v>
      </c>
      <c r="D6935" s="277">
        <v>1.42</v>
      </c>
    </row>
    <row r="6936" spans="1:4" ht="29.65" customHeight="1" x14ac:dyDescent="0.25">
      <c r="A6936" s="277">
        <v>95880</v>
      </c>
      <c r="B6936" s="278" t="s">
        <v>9070</v>
      </c>
      <c r="C6936" s="278" t="s">
        <v>7874</v>
      </c>
      <c r="D6936" s="277">
        <v>1.2</v>
      </c>
    </row>
    <row r="6937" spans="1:4" ht="29.65" customHeight="1" x14ac:dyDescent="0.25">
      <c r="A6937" s="277">
        <v>97912</v>
      </c>
      <c r="B6937" s="278" t="s">
        <v>9071</v>
      </c>
      <c r="C6937" s="278" t="s">
        <v>8841</v>
      </c>
      <c r="D6937" s="277">
        <v>3.58</v>
      </c>
    </row>
    <row r="6938" spans="1:4" ht="29.65" customHeight="1" x14ac:dyDescent="0.25">
      <c r="A6938" s="277">
        <v>97913</v>
      </c>
      <c r="B6938" s="278" t="s">
        <v>9072</v>
      </c>
      <c r="C6938" s="278" t="s">
        <v>8841</v>
      </c>
      <c r="D6938" s="277">
        <v>3.1</v>
      </c>
    </row>
    <row r="6939" spans="1:4" ht="29.65" customHeight="1" x14ac:dyDescent="0.25">
      <c r="A6939" s="277">
        <v>97914</v>
      </c>
      <c r="B6939" s="278" t="s">
        <v>9073</v>
      </c>
      <c r="C6939" s="278" t="s">
        <v>8841</v>
      </c>
      <c r="D6939" s="277">
        <v>2.84</v>
      </c>
    </row>
    <row r="6940" spans="1:4" ht="41.1" customHeight="1" x14ac:dyDescent="0.25">
      <c r="A6940" s="277">
        <v>97915</v>
      </c>
      <c r="B6940" s="278" t="s">
        <v>9074</v>
      </c>
      <c r="C6940" s="278" t="s">
        <v>8841</v>
      </c>
      <c r="D6940" s="277">
        <v>1.1299999999999999</v>
      </c>
    </row>
    <row r="6941" spans="1:4" ht="29.65" customHeight="1" x14ac:dyDescent="0.25">
      <c r="A6941" s="277">
        <v>100937</v>
      </c>
      <c r="B6941" s="278" t="s">
        <v>9075</v>
      </c>
      <c r="C6941" s="278" t="s">
        <v>8841</v>
      </c>
      <c r="D6941" s="277">
        <v>8.5399999999999991</v>
      </c>
    </row>
    <row r="6942" spans="1:4" ht="29.65" customHeight="1" x14ac:dyDescent="0.25">
      <c r="A6942" s="277">
        <v>100938</v>
      </c>
      <c r="B6942" s="278" t="s">
        <v>9076</v>
      </c>
      <c r="C6942" s="278" t="s">
        <v>8841</v>
      </c>
      <c r="D6942" s="277">
        <v>7.22</v>
      </c>
    </row>
    <row r="6943" spans="1:4" ht="29.65" customHeight="1" x14ac:dyDescent="0.25">
      <c r="A6943" s="277">
        <v>100939</v>
      </c>
      <c r="B6943" s="278" t="s">
        <v>9077</v>
      </c>
      <c r="C6943" s="278" t="s">
        <v>8841</v>
      </c>
      <c r="D6943" s="277">
        <v>6.39</v>
      </c>
    </row>
    <row r="6944" spans="1:4" ht="29.65" customHeight="1" x14ac:dyDescent="0.25">
      <c r="A6944" s="277">
        <v>100940</v>
      </c>
      <c r="B6944" s="278" t="s">
        <v>9078</v>
      </c>
      <c r="C6944" s="278" t="s">
        <v>8841</v>
      </c>
      <c r="D6944" s="277">
        <v>5.45</v>
      </c>
    </row>
    <row r="6945" spans="1:4" ht="29.65" customHeight="1" x14ac:dyDescent="0.25">
      <c r="A6945" s="277">
        <v>100941</v>
      </c>
      <c r="B6945" s="278" t="s">
        <v>9079</v>
      </c>
      <c r="C6945" s="278" t="s">
        <v>7874</v>
      </c>
      <c r="D6945" s="277">
        <v>5.69</v>
      </c>
    </row>
    <row r="6946" spans="1:4" ht="29.65" customHeight="1" x14ac:dyDescent="0.25">
      <c r="A6946" s="277">
        <v>100942</v>
      </c>
      <c r="B6946" s="278" t="s">
        <v>9080</v>
      </c>
      <c r="C6946" s="278" t="s">
        <v>7874</v>
      </c>
      <c r="D6946" s="277">
        <v>4.8099999999999996</v>
      </c>
    </row>
    <row r="6947" spans="1:4" ht="29.65" customHeight="1" x14ac:dyDescent="0.25">
      <c r="A6947" s="277">
        <v>100943</v>
      </c>
      <c r="B6947" s="278" t="s">
        <v>9081</v>
      </c>
      <c r="C6947" s="278" t="s">
        <v>7874</v>
      </c>
      <c r="D6947" s="277">
        <v>4.24</v>
      </c>
    </row>
    <row r="6948" spans="1:4" ht="29.65" customHeight="1" x14ac:dyDescent="0.25">
      <c r="A6948" s="277">
        <v>100944</v>
      </c>
      <c r="B6948" s="278" t="s">
        <v>9082</v>
      </c>
      <c r="C6948" s="278" t="s">
        <v>7874</v>
      </c>
      <c r="D6948" s="277">
        <v>3.64</v>
      </c>
    </row>
    <row r="6949" spans="1:4" ht="29.65" customHeight="1" x14ac:dyDescent="0.25">
      <c r="A6949" s="277">
        <v>100945</v>
      </c>
      <c r="B6949" s="278" t="s">
        <v>9083</v>
      </c>
      <c r="C6949" s="278" t="s">
        <v>7874</v>
      </c>
      <c r="D6949" s="277">
        <v>2.72</v>
      </c>
    </row>
    <row r="6950" spans="1:4" ht="29.65" customHeight="1" x14ac:dyDescent="0.25">
      <c r="A6950" s="277">
        <v>100946</v>
      </c>
      <c r="B6950" s="278" t="s">
        <v>9084</v>
      </c>
      <c r="C6950" s="278" t="s">
        <v>7874</v>
      </c>
      <c r="D6950" s="277">
        <v>2.34</v>
      </c>
    </row>
    <row r="6951" spans="1:4" ht="29.65" customHeight="1" x14ac:dyDescent="0.25">
      <c r="A6951" s="277">
        <v>100947</v>
      </c>
      <c r="B6951" s="278" t="s">
        <v>9085</v>
      </c>
      <c r="C6951" s="278" t="s">
        <v>7874</v>
      </c>
      <c r="D6951" s="277">
        <v>2.16</v>
      </c>
    </row>
    <row r="6952" spans="1:4" ht="29.65" customHeight="1" x14ac:dyDescent="0.25">
      <c r="A6952" s="277">
        <v>100948</v>
      </c>
      <c r="B6952" s="278" t="s">
        <v>9086</v>
      </c>
      <c r="C6952" s="278" t="s">
        <v>7874</v>
      </c>
      <c r="D6952" s="277">
        <v>0.85</v>
      </c>
    </row>
    <row r="6953" spans="1:4" ht="29.65" customHeight="1" x14ac:dyDescent="0.25">
      <c r="A6953" s="277">
        <v>100949</v>
      </c>
      <c r="B6953" s="278" t="s">
        <v>9087</v>
      </c>
      <c r="C6953" s="278" t="s">
        <v>7874</v>
      </c>
      <c r="D6953" s="277">
        <v>6.47</v>
      </c>
    </row>
    <row r="6954" spans="1:4" ht="41.1" customHeight="1" x14ac:dyDescent="0.25">
      <c r="A6954" s="277">
        <v>100950</v>
      </c>
      <c r="B6954" s="278" t="s">
        <v>9088</v>
      </c>
      <c r="C6954" s="278" t="s">
        <v>7874</v>
      </c>
      <c r="D6954" s="277">
        <v>3.46</v>
      </c>
    </row>
    <row r="6955" spans="1:4" ht="41.1" customHeight="1" x14ac:dyDescent="0.25">
      <c r="A6955" s="277">
        <v>100951</v>
      </c>
      <c r="B6955" s="278" t="s">
        <v>9089</v>
      </c>
      <c r="C6955" s="278" t="s">
        <v>7874</v>
      </c>
      <c r="D6955" s="277">
        <v>2.99</v>
      </c>
    </row>
    <row r="6956" spans="1:4" ht="41.1" customHeight="1" x14ac:dyDescent="0.25">
      <c r="A6956" s="277">
        <v>100952</v>
      </c>
      <c r="B6956" s="278" t="s">
        <v>9090</v>
      </c>
      <c r="C6956" s="278" t="s">
        <v>7874</v>
      </c>
      <c r="D6956" s="277">
        <v>2.76</v>
      </c>
    </row>
    <row r="6957" spans="1:4" ht="41.1" customHeight="1" x14ac:dyDescent="0.25">
      <c r="A6957" s="277">
        <v>100953</v>
      </c>
      <c r="B6957" s="278" t="s">
        <v>9091</v>
      </c>
      <c r="C6957" s="278" t="s">
        <v>7874</v>
      </c>
      <c r="D6957" s="277">
        <v>1.0900000000000001</v>
      </c>
    </row>
    <row r="6958" spans="1:4" ht="41.1" customHeight="1" x14ac:dyDescent="0.25">
      <c r="A6958" s="277">
        <v>100954</v>
      </c>
      <c r="B6958" s="278" t="s">
        <v>9092</v>
      </c>
      <c r="C6958" s="278" t="s">
        <v>7874</v>
      </c>
      <c r="D6958" s="277">
        <v>8.25</v>
      </c>
    </row>
    <row r="6959" spans="1:4" ht="29.65" customHeight="1" x14ac:dyDescent="0.25">
      <c r="A6959" s="277">
        <v>100955</v>
      </c>
      <c r="B6959" s="278" t="s">
        <v>9093</v>
      </c>
      <c r="C6959" s="278" t="s">
        <v>8841</v>
      </c>
      <c r="D6959" s="277">
        <v>4.7699999999999996</v>
      </c>
    </row>
    <row r="6960" spans="1:4" ht="29.65" customHeight="1" x14ac:dyDescent="0.25">
      <c r="A6960" s="277">
        <v>100956</v>
      </c>
      <c r="B6960" s="278" t="s">
        <v>9094</v>
      </c>
      <c r="C6960" s="278" t="s">
        <v>8841</v>
      </c>
      <c r="D6960" s="277">
        <v>4.1399999999999997</v>
      </c>
    </row>
    <row r="6961" spans="1:4" ht="29.65" customHeight="1" x14ac:dyDescent="0.25">
      <c r="A6961" s="277">
        <v>100957</v>
      </c>
      <c r="B6961" s="278" t="s">
        <v>9095</v>
      </c>
      <c r="C6961" s="278" t="s">
        <v>8841</v>
      </c>
      <c r="D6961" s="277">
        <v>3.78</v>
      </c>
    </row>
    <row r="6962" spans="1:4" ht="29.65" customHeight="1" x14ac:dyDescent="0.25">
      <c r="A6962" s="277">
        <v>100958</v>
      </c>
      <c r="B6962" s="278" t="s">
        <v>9096</v>
      </c>
      <c r="C6962" s="278" t="s">
        <v>8841</v>
      </c>
      <c r="D6962" s="277">
        <v>1.52</v>
      </c>
    </row>
    <row r="6963" spans="1:4" ht="29.65" customHeight="1" x14ac:dyDescent="0.25">
      <c r="A6963" s="277">
        <v>100959</v>
      </c>
      <c r="B6963" s="278" t="s">
        <v>9097</v>
      </c>
      <c r="C6963" s="278" t="s">
        <v>8841</v>
      </c>
      <c r="D6963" s="277">
        <v>11.37</v>
      </c>
    </row>
    <row r="6964" spans="1:4" ht="29.65" customHeight="1" x14ac:dyDescent="0.25">
      <c r="A6964" s="277">
        <v>100960</v>
      </c>
      <c r="B6964" s="278" t="s">
        <v>9098</v>
      </c>
      <c r="C6964" s="278" t="s">
        <v>8841</v>
      </c>
      <c r="D6964" s="277">
        <v>3.56</v>
      </c>
    </row>
    <row r="6965" spans="1:4" ht="29.65" customHeight="1" x14ac:dyDescent="0.25">
      <c r="A6965" s="277">
        <v>100961</v>
      </c>
      <c r="B6965" s="278" t="s">
        <v>9099</v>
      </c>
      <c r="C6965" s="278" t="s">
        <v>8841</v>
      </c>
      <c r="D6965" s="277">
        <v>3.08</v>
      </c>
    </row>
    <row r="6966" spans="1:4" ht="29.65" customHeight="1" x14ac:dyDescent="0.25">
      <c r="A6966" s="277">
        <v>100962</v>
      </c>
      <c r="B6966" s="278" t="s">
        <v>9100</v>
      </c>
      <c r="C6966" s="278" t="s">
        <v>8841</v>
      </c>
      <c r="D6966" s="277">
        <v>2.81</v>
      </c>
    </row>
    <row r="6967" spans="1:4" ht="29.65" customHeight="1" x14ac:dyDescent="0.25">
      <c r="A6967" s="277">
        <v>100963</v>
      </c>
      <c r="B6967" s="278" t="s">
        <v>9101</v>
      </c>
      <c r="C6967" s="278" t="s">
        <v>8841</v>
      </c>
      <c r="D6967" s="277">
        <v>1.1100000000000001</v>
      </c>
    </row>
    <row r="6968" spans="1:4" ht="29.65" customHeight="1" x14ac:dyDescent="0.25">
      <c r="A6968" s="277">
        <v>100964</v>
      </c>
      <c r="B6968" s="278" t="s">
        <v>9102</v>
      </c>
      <c r="C6968" s="278" t="s">
        <v>8841</v>
      </c>
      <c r="D6968" s="277">
        <v>8.5399999999999991</v>
      </c>
    </row>
    <row r="6969" spans="1:4" ht="41.1" customHeight="1" x14ac:dyDescent="0.25">
      <c r="A6969" s="277">
        <v>100973</v>
      </c>
      <c r="B6969" s="278" t="s">
        <v>9103</v>
      </c>
      <c r="C6969" s="278" t="s">
        <v>371</v>
      </c>
      <c r="D6969" s="277">
        <v>8.91</v>
      </c>
    </row>
    <row r="6970" spans="1:4" ht="41.1" customHeight="1" x14ac:dyDescent="0.25">
      <c r="A6970" s="277">
        <v>100974</v>
      </c>
      <c r="B6970" s="278" t="s">
        <v>9104</v>
      </c>
      <c r="C6970" s="278" t="s">
        <v>371</v>
      </c>
      <c r="D6970" s="277">
        <v>8.6300000000000008</v>
      </c>
    </row>
    <row r="6971" spans="1:4" ht="41.1" customHeight="1" x14ac:dyDescent="0.25">
      <c r="A6971" s="277">
        <v>100975</v>
      </c>
      <c r="B6971" s="278" t="s">
        <v>9105</v>
      </c>
      <c r="C6971" s="278" t="s">
        <v>371</v>
      </c>
      <c r="D6971" s="277">
        <v>8.7200000000000006</v>
      </c>
    </row>
    <row r="6972" spans="1:4" ht="41.1" customHeight="1" x14ac:dyDescent="0.25">
      <c r="A6972" s="277">
        <v>100965</v>
      </c>
      <c r="B6972" s="278" t="s">
        <v>9106</v>
      </c>
      <c r="C6972" s="278" t="s">
        <v>7874</v>
      </c>
      <c r="D6972" s="277">
        <v>1.76</v>
      </c>
    </row>
    <row r="6973" spans="1:4" ht="41.1" customHeight="1" x14ac:dyDescent="0.25">
      <c r="A6973" s="277">
        <v>100966</v>
      </c>
      <c r="B6973" s="278" t="s">
        <v>9107</v>
      </c>
      <c r="C6973" s="278" t="s">
        <v>7874</v>
      </c>
      <c r="D6973" s="277">
        <v>1.5</v>
      </c>
    </row>
    <row r="6974" spans="1:4" ht="41.1" customHeight="1" x14ac:dyDescent="0.25">
      <c r="A6974" s="277">
        <v>100969</v>
      </c>
      <c r="B6974" s="278" t="s">
        <v>9108</v>
      </c>
      <c r="C6974" s="278" t="s">
        <v>7874</v>
      </c>
      <c r="D6974" s="277">
        <v>2.29</v>
      </c>
    </row>
    <row r="6975" spans="1:4" ht="41.1" customHeight="1" x14ac:dyDescent="0.25">
      <c r="A6975" s="277">
        <v>100970</v>
      </c>
      <c r="B6975" s="278" t="s">
        <v>9109</v>
      </c>
      <c r="C6975" s="278" t="s">
        <v>7874</v>
      </c>
      <c r="D6975" s="277">
        <v>1.95</v>
      </c>
    </row>
    <row r="6976" spans="1:4" ht="41.1" customHeight="1" x14ac:dyDescent="0.25">
      <c r="A6976" s="277">
        <v>102330</v>
      </c>
      <c r="B6976" s="278" t="s">
        <v>9110</v>
      </c>
      <c r="C6976" s="278" t="s">
        <v>7874</v>
      </c>
      <c r="D6976" s="277">
        <v>1.4</v>
      </c>
    </row>
    <row r="6977" spans="1:4" ht="41.1" customHeight="1" x14ac:dyDescent="0.25">
      <c r="A6977" s="277">
        <v>102331</v>
      </c>
      <c r="B6977" s="278" t="s">
        <v>9111</v>
      </c>
      <c r="C6977" s="278" t="s">
        <v>7874</v>
      </c>
      <c r="D6977" s="277">
        <v>0.55000000000000004</v>
      </c>
    </row>
    <row r="6978" spans="1:4" ht="41.1" customHeight="1" x14ac:dyDescent="0.25">
      <c r="A6978" s="277">
        <v>102332</v>
      </c>
      <c r="B6978" s="278" t="s">
        <v>9112</v>
      </c>
      <c r="C6978" s="278" t="s">
        <v>7874</v>
      </c>
      <c r="D6978" s="277">
        <v>1.82</v>
      </c>
    </row>
    <row r="6979" spans="1:4" ht="41.1" customHeight="1" x14ac:dyDescent="0.25">
      <c r="A6979" s="277">
        <v>102333</v>
      </c>
      <c r="B6979" s="278" t="s">
        <v>9113</v>
      </c>
      <c r="C6979" s="278" t="s">
        <v>7874</v>
      </c>
      <c r="D6979" s="277">
        <v>0.73</v>
      </c>
    </row>
    <row r="6980" spans="1:4" ht="29.65" customHeight="1" x14ac:dyDescent="0.25">
      <c r="A6980" s="277">
        <v>101019</v>
      </c>
      <c r="B6980" s="278" t="s">
        <v>9114</v>
      </c>
      <c r="C6980" s="278" t="s">
        <v>9115</v>
      </c>
      <c r="D6980" s="277">
        <v>542.4</v>
      </c>
    </row>
    <row r="6981" spans="1:4" ht="29.65" customHeight="1" x14ac:dyDescent="0.25">
      <c r="A6981" s="277">
        <v>101479</v>
      </c>
      <c r="B6981" s="278" t="s">
        <v>9116</v>
      </c>
      <c r="C6981" s="278" t="s">
        <v>9115</v>
      </c>
      <c r="D6981" s="277">
        <v>158.03</v>
      </c>
    </row>
    <row r="6982" spans="1:4" ht="29.65" customHeight="1" x14ac:dyDescent="0.25">
      <c r="A6982" s="277">
        <v>102568</v>
      </c>
      <c r="B6982" s="278" t="s">
        <v>9117</v>
      </c>
      <c r="C6982" s="278" t="s">
        <v>9115</v>
      </c>
      <c r="D6982" s="277">
        <v>269.20999999999998</v>
      </c>
    </row>
    <row r="6983" spans="1:4" ht="41.1" customHeight="1" x14ac:dyDescent="0.25">
      <c r="A6983" s="277">
        <v>100976</v>
      </c>
      <c r="B6983" s="278" t="s">
        <v>9118</v>
      </c>
      <c r="C6983" s="278" t="s">
        <v>371</v>
      </c>
      <c r="D6983" s="277">
        <v>8.5500000000000007</v>
      </c>
    </row>
    <row r="6984" spans="1:4" ht="53.1" customHeight="1" x14ac:dyDescent="0.25">
      <c r="A6984" s="277">
        <v>100977</v>
      </c>
      <c r="B6984" s="278" t="s">
        <v>9119</v>
      </c>
      <c r="C6984" s="278" t="s">
        <v>371</v>
      </c>
      <c r="D6984" s="277">
        <v>7.39</v>
      </c>
    </row>
    <row r="6985" spans="1:4" ht="53.1" customHeight="1" x14ac:dyDescent="0.25">
      <c r="A6985" s="277">
        <v>100978</v>
      </c>
      <c r="B6985" s="278" t="s">
        <v>9120</v>
      </c>
      <c r="C6985" s="278" t="s">
        <v>371</v>
      </c>
      <c r="D6985" s="277">
        <v>6.72</v>
      </c>
    </row>
    <row r="6986" spans="1:4" ht="53.1" customHeight="1" x14ac:dyDescent="0.25">
      <c r="A6986" s="277">
        <v>100979</v>
      </c>
      <c r="B6986" s="278" t="s">
        <v>9121</v>
      </c>
      <c r="C6986" s="278" t="s">
        <v>371</v>
      </c>
      <c r="D6986" s="277">
        <v>6.49</v>
      </c>
    </row>
    <row r="6987" spans="1:4" ht="53.1" customHeight="1" x14ac:dyDescent="0.25">
      <c r="A6987" s="277">
        <v>100980</v>
      </c>
      <c r="B6987" s="278" t="s">
        <v>9122</v>
      </c>
      <c r="C6987" s="278" t="s">
        <v>371</v>
      </c>
      <c r="D6987" s="277">
        <v>6.14</v>
      </c>
    </row>
    <row r="6988" spans="1:4" ht="41.1" customHeight="1" x14ac:dyDescent="0.25">
      <c r="A6988" s="277">
        <v>100981</v>
      </c>
      <c r="B6988" s="278" t="s">
        <v>9123</v>
      </c>
      <c r="C6988" s="278" t="s">
        <v>371</v>
      </c>
      <c r="D6988" s="277">
        <v>9.01</v>
      </c>
    </row>
    <row r="6989" spans="1:4" ht="41.1" customHeight="1" x14ac:dyDescent="0.25">
      <c r="A6989" s="277">
        <v>100982</v>
      </c>
      <c r="B6989" s="278" t="s">
        <v>9124</v>
      </c>
      <c r="C6989" s="278" t="s">
        <v>371</v>
      </c>
      <c r="D6989" s="277">
        <v>8.7200000000000006</v>
      </c>
    </row>
    <row r="6990" spans="1:4" ht="41.1" customHeight="1" x14ac:dyDescent="0.25">
      <c r="A6990" s="277">
        <v>100983</v>
      </c>
      <c r="B6990" s="278" t="s">
        <v>9125</v>
      </c>
      <c r="C6990" s="278" t="s">
        <v>371</v>
      </c>
      <c r="D6990" s="277">
        <v>8.7899999999999991</v>
      </c>
    </row>
    <row r="6991" spans="1:4" ht="41.1" customHeight="1" x14ac:dyDescent="0.25">
      <c r="A6991" s="277">
        <v>100984</v>
      </c>
      <c r="B6991" s="278" t="s">
        <v>9126</v>
      </c>
      <c r="C6991" s="278" t="s">
        <v>371</v>
      </c>
      <c r="D6991" s="277">
        <v>8.6199999999999992</v>
      </c>
    </row>
    <row r="6992" spans="1:4" ht="29.65" customHeight="1" x14ac:dyDescent="0.25">
      <c r="A6992" s="277">
        <v>100985</v>
      </c>
      <c r="B6992" s="278" t="s">
        <v>9127</v>
      </c>
      <c r="C6992" s="278" t="s">
        <v>371</v>
      </c>
      <c r="D6992" s="277">
        <v>7.17</v>
      </c>
    </row>
    <row r="6993" spans="1:4" ht="29.65" customHeight="1" x14ac:dyDescent="0.25">
      <c r="A6993" s="277">
        <v>100986</v>
      </c>
      <c r="B6993" s="278" t="s">
        <v>9128</v>
      </c>
      <c r="C6993" s="278" t="s">
        <v>371</v>
      </c>
      <c r="D6993" s="277">
        <v>8.74</v>
      </c>
    </row>
    <row r="6994" spans="1:4" ht="29.65" customHeight="1" x14ac:dyDescent="0.25">
      <c r="A6994" s="277">
        <v>100987</v>
      </c>
      <c r="B6994" s="278" t="s">
        <v>9129</v>
      </c>
      <c r="C6994" s="278" t="s">
        <v>371</v>
      </c>
      <c r="D6994" s="277">
        <v>10.130000000000001</v>
      </c>
    </row>
    <row r="6995" spans="1:4" ht="29.65" customHeight="1" x14ac:dyDescent="0.25">
      <c r="A6995" s="277">
        <v>100988</v>
      </c>
      <c r="B6995" s="278" t="s">
        <v>9130</v>
      </c>
      <c r="C6995" s="278" t="s">
        <v>371</v>
      </c>
      <c r="D6995" s="277">
        <v>10.73</v>
      </c>
    </row>
    <row r="6996" spans="1:4" ht="41.1" customHeight="1" x14ac:dyDescent="0.25">
      <c r="A6996" s="277">
        <v>100989</v>
      </c>
      <c r="B6996" s="278" t="s">
        <v>9131</v>
      </c>
      <c r="C6996" s="278" t="s">
        <v>9115</v>
      </c>
      <c r="D6996" s="277">
        <v>5.94</v>
      </c>
    </row>
    <row r="6997" spans="1:4" ht="41.1" customHeight="1" x14ac:dyDescent="0.25">
      <c r="A6997" s="277">
        <v>100990</v>
      </c>
      <c r="B6997" s="278" t="s">
        <v>9132</v>
      </c>
      <c r="C6997" s="278" t="s">
        <v>9115</v>
      </c>
      <c r="D6997" s="277">
        <v>5.77</v>
      </c>
    </row>
    <row r="6998" spans="1:4" ht="41.1" customHeight="1" x14ac:dyDescent="0.25">
      <c r="A6998" s="277">
        <v>100991</v>
      </c>
      <c r="B6998" s="278" t="s">
        <v>9133</v>
      </c>
      <c r="C6998" s="278" t="s">
        <v>9115</v>
      </c>
      <c r="D6998" s="277">
        <v>5.84</v>
      </c>
    </row>
    <row r="6999" spans="1:4" ht="41.1" customHeight="1" x14ac:dyDescent="0.25">
      <c r="A6999" s="277">
        <v>100992</v>
      </c>
      <c r="B6999" s="278" t="s">
        <v>9134</v>
      </c>
      <c r="C6999" s="278" t="s">
        <v>9115</v>
      </c>
      <c r="D6999" s="277">
        <v>5.71</v>
      </c>
    </row>
    <row r="7000" spans="1:4" ht="53.1" customHeight="1" x14ac:dyDescent="0.25">
      <c r="A7000" s="277">
        <v>100993</v>
      </c>
      <c r="B7000" s="278" t="s">
        <v>9135</v>
      </c>
      <c r="C7000" s="278" t="s">
        <v>9115</v>
      </c>
      <c r="D7000" s="277">
        <v>4.92</v>
      </c>
    </row>
    <row r="7001" spans="1:4" ht="53.1" customHeight="1" x14ac:dyDescent="0.25">
      <c r="A7001" s="277">
        <v>100994</v>
      </c>
      <c r="B7001" s="278" t="s">
        <v>9136</v>
      </c>
      <c r="C7001" s="278" t="s">
        <v>9115</v>
      </c>
      <c r="D7001" s="277">
        <v>4.46</v>
      </c>
    </row>
    <row r="7002" spans="1:4" ht="53.1" customHeight="1" x14ac:dyDescent="0.25">
      <c r="A7002" s="277">
        <v>100995</v>
      </c>
      <c r="B7002" s="278" t="s">
        <v>9137</v>
      </c>
      <c r="C7002" s="278" t="s">
        <v>9115</v>
      </c>
      <c r="D7002" s="277">
        <v>4.34</v>
      </c>
    </row>
    <row r="7003" spans="1:4" ht="53.1" customHeight="1" x14ac:dyDescent="0.25">
      <c r="A7003" s="277">
        <v>100996</v>
      </c>
      <c r="B7003" s="278" t="s">
        <v>9138</v>
      </c>
      <c r="C7003" s="278" t="s">
        <v>9115</v>
      </c>
      <c r="D7003" s="277">
        <v>4.08</v>
      </c>
    </row>
    <row r="7004" spans="1:4" ht="41.1" customHeight="1" x14ac:dyDescent="0.25">
      <c r="A7004" s="277">
        <v>100997</v>
      </c>
      <c r="B7004" s="278" t="s">
        <v>9139</v>
      </c>
      <c r="C7004" s="278" t="s">
        <v>9115</v>
      </c>
      <c r="D7004" s="277">
        <v>6.01</v>
      </c>
    </row>
    <row r="7005" spans="1:4" ht="41.1" customHeight="1" x14ac:dyDescent="0.25">
      <c r="A7005" s="277">
        <v>100998</v>
      </c>
      <c r="B7005" s="278" t="s">
        <v>9140</v>
      </c>
      <c r="C7005" s="278" t="s">
        <v>9115</v>
      </c>
      <c r="D7005" s="277">
        <v>5.81</v>
      </c>
    </row>
    <row r="7006" spans="1:4" ht="41.1" customHeight="1" x14ac:dyDescent="0.25">
      <c r="A7006" s="277">
        <v>100999</v>
      </c>
      <c r="B7006" s="278" t="s">
        <v>9141</v>
      </c>
      <c r="C7006" s="278" t="s">
        <v>9115</v>
      </c>
      <c r="D7006" s="277">
        <v>5.88</v>
      </c>
    </row>
    <row r="7007" spans="1:4" ht="41.1" customHeight="1" x14ac:dyDescent="0.25">
      <c r="A7007" s="277">
        <v>101000</v>
      </c>
      <c r="B7007" s="278" t="s">
        <v>9142</v>
      </c>
      <c r="C7007" s="278" t="s">
        <v>9115</v>
      </c>
      <c r="D7007" s="277">
        <v>5.74</v>
      </c>
    </row>
    <row r="7008" spans="1:4" ht="29.65" customHeight="1" x14ac:dyDescent="0.25">
      <c r="A7008" s="277">
        <v>101001</v>
      </c>
      <c r="B7008" s="278" t="s">
        <v>9143</v>
      </c>
      <c r="C7008" s="278" t="s">
        <v>9115</v>
      </c>
      <c r="D7008" s="277">
        <v>4.78</v>
      </c>
    </row>
    <row r="7009" spans="1:4" ht="29.65" customHeight="1" x14ac:dyDescent="0.25">
      <c r="A7009" s="277">
        <v>101002</v>
      </c>
      <c r="B7009" s="278" t="s">
        <v>9144</v>
      </c>
      <c r="C7009" s="278" t="s">
        <v>9115</v>
      </c>
      <c r="D7009" s="277">
        <v>5.81</v>
      </c>
    </row>
    <row r="7010" spans="1:4" ht="29.65" customHeight="1" x14ac:dyDescent="0.25">
      <c r="A7010" s="277">
        <v>101003</v>
      </c>
      <c r="B7010" s="278" t="s">
        <v>9145</v>
      </c>
      <c r="C7010" s="278" t="s">
        <v>9115</v>
      </c>
      <c r="D7010" s="277">
        <v>6.74</v>
      </c>
    </row>
    <row r="7011" spans="1:4" ht="29.65" customHeight="1" x14ac:dyDescent="0.25">
      <c r="A7011" s="277">
        <v>101004</v>
      </c>
      <c r="B7011" s="278" t="s">
        <v>9146</v>
      </c>
      <c r="C7011" s="278" t="s">
        <v>9115</v>
      </c>
      <c r="D7011" s="277">
        <v>7.14</v>
      </c>
    </row>
    <row r="7012" spans="1:4" ht="19.5" customHeight="1" x14ac:dyDescent="0.25">
      <c r="A7012" s="277">
        <v>101005</v>
      </c>
      <c r="B7012" s="278" t="s">
        <v>9147</v>
      </c>
      <c r="C7012" s="278" t="s">
        <v>371</v>
      </c>
      <c r="D7012" s="277">
        <v>18.14</v>
      </c>
    </row>
    <row r="7013" spans="1:4" ht="19.5" customHeight="1" x14ac:dyDescent="0.25">
      <c r="A7013" s="277">
        <v>101006</v>
      </c>
      <c r="B7013" s="278" t="s">
        <v>9148</v>
      </c>
      <c r="C7013" s="278" t="s">
        <v>371</v>
      </c>
      <c r="D7013" s="277">
        <v>20.260000000000002</v>
      </c>
    </row>
    <row r="7014" spans="1:4" ht="19.5" customHeight="1" x14ac:dyDescent="0.25">
      <c r="A7014" s="277">
        <v>101007</v>
      </c>
      <c r="B7014" s="278" t="s">
        <v>9149</v>
      </c>
      <c r="C7014" s="278" t="s">
        <v>371</v>
      </c>
      <c r="D7014" s="277">
        <v>5.26</v>
      </c>
    </row>
    <row r="7015" spans="1:4" ht="19.5" customHeight="1" x14ac:dyDescent="0.25">
      <c r="A7015" s="277">
        <v>101008</v>
      </c>
      <c r="B7015" s="278" t="s">
        <v>9150</v>
      </c>
      <c r="C7015" s="278" t="s">
        <v>371</v>
      </c>
      <c r="D7015" s="277">
        <v>5.35</v>
      </c>
    </row>
    <row r="7016" spans="1:4" ht="29.65" customHeight="1" x14ac:dyDescent="0.25">
      <c r="A7016" s="277">
        <v>101009</v>
      </c>
      <c r="B7016" s="278" t="s">
        <v>9151</v>
      </c>
      <c r="C7016" s="278" t="s">
        <v>9115</v>
      </c>
      <c r="D7016" s="277">
        <v>41.79</v>
      </c>
    </row>
    <row r="7017" spans="1:4" ht="29.65" customHeight="1" x14ac:dyDescent="0.25">
      <c r="A7017" s="277">
        <v>101010</v>
      </c>
      <c r="B7017" s="278" t="s">
        <v>9152</v>
      </c>
      <c r="C7017" s="278" t="s">
        <v>9115</v>
      </c>
      <c r="D7017" s="277">
        <v>26.31</v>
      </c>
    </row>
    <row r="7018" spans="1:4" ht="41.1" customHeight="1" x14ac:dyDescent="0.25">
      <c r="A7018" s="277">
        <v>101013</v>
      </c>
      <c r="B7018" s="278" t="s">
        <v>9153</v>
      </c>
      <c r="C7018" s="278" t="s">
        <v>9115</v>
      </c>
      <c r="D7018" s="277">
        <v>43.28</v>
      </c>
    </row>
    <row r="7019" spans="1:4" ht="29.65" customHeight="1" x14ac:dyDescent="0.25">
      <c r="A7019" s="277">
        <v>101014</v>
      </c>
      <c r="B7019" s="278" t="s">
        <v>9154</v>
      </c>
      <c r="C7019" s="278" t="s">
        <v>9115</v>
      </c>
      <c r="D7019" s="277">
        <v>39.65</v>
      </c>
    </row>
    <row r="7020" spans="1:4" ht="29.65" customHeight="1" x14ac:dyDescent="0.25">
      <c r="A7020" s="277">
        <v>101015</v>
      </c>
      <c r="B7020" s="278" t="s">
        <v>9155</v>
      </c>
      <c r="C7020" s="278" t="s">
        <v>9115</v>
      </c>
      <c r="D7020" s="277">
        <v>32.57</v>
      </c>
    </row>
    <row r="7021" spans="1:4" ht="41.1" customHeight="1" x14ac:dyDescent="0.25">
      <c r="A7021" s="277">
        <v>101016</v>
      </c>
      <c r="B7021" s="278" t="s">
        <v>9156</v>
      </c>
      <c r="C7021" s="278" t="s">
        <v>9115</v>
      </c>
      <c r="D7021" s="277">
        <v>37.71</v>
      </c>
    </row>
    <row r="7022" spans="1:4" ht="29.65" customHeight="1" x14ac:dyDescent="0.25">
      <c r="A7022" s="277">
        <v>101017</v>
      </c>
      <c r="B7022" s="278" t="s">
        <v>9157</v>
      </c>
      <c r="C7022" s="278" t="s">
        <v>9115</v>
      </c>
      <c r="D7022" s="277">
        <v>28.58</v>
      </c>
    </row>
    <row r="7023" spans="1:4" ht="29.65" customHeight="1" x14ac:dyDescent="0.25">
      <c r="A7023" s="277">
        <v>101018</v>
      </c>
      <c r="B7023" s="278" t="s">
        <v>9158</v>
      </c>
      <c r="C7023" s="278" t="s">
        <v>9115</v>
      </c>
      <c r="D7023" s="277">
        <v>23.48</v>
      </c>
    </row>
    <row r="7024" spans="1:4" ht="29.65" customHeight="1" x14ac:dyDescent="0.25">
      <c r="A7024" s="277">
        <v>101463</v>
      </c>
      <c r="B7024" s="278" t="s">
        <v>9159</v>
      </c>
      <c r="C7024" s="278" t="s">
        <v>9115</v>
      </c>
      <c r="D7024" s="277">
        <v>43.41</v>
      </c>
    </row>
    <row r="7025" spans="1:4" ht="29.65" customHeight="1" x14ac:dyDescent="0.25">
      <c r="A7025" s="277">
        <v>101464</v>
      </c>
      <c r="B7025" s="278" t="s">
        <v>9160</v>
      </c>
      <c r="C7025" s="278" t="s">
        <v>9115</v>
      </c>
      <c r="D7025" s="277">
        <v>33.340000000000003</v>
      </c>
    </row>
    <row r="7026" spans="1:4" ht="29.65" customHeight="1" x14ac:dyDescent="0.25">
      <c r="A7026" s="277">
        <v>101465</v>
      </c>
      <c r="B7026" s="278" t="s">
        <v>9161</v>
      </c>
      <c r="C7026" s="278" t="s">
        <v>9115</v>
      </c>
      <c r="D7026" s="277">
        <v>25.5</v>
      </c>
    </row>
    <row r="7027" spans="1:4" ht="29.65" customHeight="1" x14ac:dyDescent="0.25">
      <c r="A7027" s="277">
        <v>101466</v>
      </c>
      <c r="B7027" s="278" t="s">
        <v>9162</v>
      </c>
      <c r="C7027" s="278" t="s">
        <v>9115</v>
      </c>
      <c r="D7027" s="277">
        <v>20.73</v>
      </c>
    </row>
    <row r="7028" spans="1:4" ht="29.65" customHeight="1" x14ac:dyDescent="0.25">
      <c r="A7028" s="277">
        <v>101467</v>
      </c>
      <c r="B7028" s="278" t="s">
        <v>9163</v>
      </c>
      <c r="C7028" s="278" t="s">
        <v>9115</v>
      </c>
      <c r="D7028" s="277">
        <v>17.350000000000001</v>
      </c>
    </row>
    <row r="7029" spans="1:4" ht="29.65" customHeight="1" x14ac:dyDescent="0.25">
      <c r="A7029" s="277">
        <v>101468</v>
      </c>
      <c r="B7029" s="278" t="s">
        <v>9164</v>
      </c>
      <c r="C7029" s="278" t="s">
        <v>9115</v>
      </c>
      <c r="D7029" s="277">
        <v>15.87</v>
      </c>
    </row>
    <row r="7030" spans="1:4" ht="29.65" customHeight="1" x14ac:dyDescent="0.25">
      <c r="A7030" s="277">
        <v>101469</v>
      </c>
      <c r="B7030" s="278" t="s">
        <v>9165</v>
      </c>
      <c r="C7030" s="278" t="s">
        <v>9115</v>
      </c>
      <c r="D7030" s="277">
        <v>35.520000000000003</v>
      </c>
    </row>
    <row r="7031" spans="1:4" ht="29.65" customHeight="1" x14ac:dyDescent="0.25">
      <c r="A7031" s="277">
        <v>101470</v>
      </c>
      <c r="B7031" s="278" t="s">
        <v>9166</v>
      </c>
      <c r="C7031" s="278" t="s">
        <v>9115</v>
      </c>
      <c r="D7031" s="277">
        <v>28.2</v>
      </c>
    </row>
    <row r="7032" spans="1:4" ht="29.65" customHeight="1" x14ac:dyDescent="0.25">
      <c r="A7032" s="277">
        <v>101471</v>
      </c>
      <c r="B7032" s="278" t="s">
        <v>9167</v>
      </c>
      <c r="C7032" s="278" t="s">
        <v>9115</v>
      </c>
      <c r="D7032" s="277">
        <v>24.19</v>
      </c>
    </row>
    <row r="7033" spans="1:4" ht="29.65" customHeight="1" x14ac:dyDescent="0.25">
      <c r="A7033" s="277">
        <v>101472</v>
      </c>
      <c r="B7033" s="278" t="s">
        <v>9168</v>
      </c>
      <c r="C7033" s="278" t="s">
        <v>9115</v>
      </c>
      <c r="D7033" s="277">
        <v>18.82</v>
      </c>
    </row>
    <row r="7034" spans="1:4" ht="29.65" customHeight="1" x14ac:dyDescent="0.25">
      <c r="A7034" s="277">
        <v>101473</v>
      </c>
      <c r="B7034" s="278" t="s">
        <v>9169</v>
      </c>
      <c r="C7034" s="278" t="s">
        <v>9115</v>
      </c>
      <c r="D7034" s="277">
        <v>27.11</v>
      </c>
    </row>
    <row r="7035" spans="1:4" ht="29.65" customHeight="1" x14ac:dyDescent="0.25">
      <c r="A7035" s="277">
        <v>101474</v>
      </c>
      <c r="B7035" s="278" t="s">
        <v>9170</v>
      </c>
      <c r="C7035" s="278" t="s">
        <v>9115</v>
      </c>
      <c r="D7035" s="277">
        <v>19.39</v>
      </c>
    </row>
    <row r="7036" spans="1:4" ht="29.65" customHeight="1" x14ac:dyDescent="0.25">
      <c r="A7036" s="277">
        <v>101475</v>
      </c>
      <c r="B7036" s="278" t="s">
        <v>9171</v>
      </c>
      <c r="C7036" s="278" t="s">
        <v>9115</v>
      </c>
      <c r="D7036" s="277">
        <v>17.2</v>
      </c>
    </row>
    <row r="7037" spans="1:4" ht="29.65" customHeight="1" x14ac:dyDescent="0.25">
      <c r="A7037" s="277">
        <v>101476</v>
      </c>
      <c r="B7037" s="278" t="s">
        <v>9172</v>
      </c>
      <c r="C7037" s="278" t="s">
        <v>9115</v>
      </c>
      <c r="D7037" s="277">
        <v>15.35</v>
      </c>
    </row>
    <row r="7038" spans="1:4" ht="29.65" customHeight="1" x14ac:dyDescent="0.25">
      <c r="A7038" s="277">
        <v>101477</v>
      </c>
      <c r="B7038" s="278" t="s">
        <v>9173</v>
      </c>
      <c r="C7038" s="278" t="s">
        <v>9115</v>
      </c>
      <c r="D7038" s="277">
        <v>12.56</v>
      </c>
    </row>
    <row r="7039" spans="1:4" ht="29.65" customHeight="1" x14ac:dyDescent="0.25">
      <c r="A7039" s="277">
        <v>101478</v>
      </c>
      <c r="B7039" s="278" t="s">
        <v>9174</v>
      </c>
      <c r="C7039" s="278" t="s">
        <v>9115</v>
      </c>
      <c r="D7039" s="277">
        <v>10.69</v>
      </c>
    </row>
    <row r="7040" spans="1:4" ht="29.65" customHeight="1" x14ac:dyDescent="0.25">
      <c r="A7040" s="277">
        <v>101480</v>
      </c>
      <c r="B7040" s="278" t="s">
        <v>9175</v>
      </c>
      <c r="C7040" s="278" t="s">
        <v>9115</v>
      </c>
      <c r="D7040" s="277">
        <v>63.54</v>
      </c>
    </row>
    <row r="7041" spans="1:4" ht="29.65" customHeight="1" x14ac:dyDescent="0.25">
      <c r="A7041" s="277">
        <v>101481</v>
      </c>
      <c r="B7041" s="278" t="s">
        <v>9176</v>
      </c>
      <c r="C7041" s="278" t="s">
        <v>9115</v>
      </c>
      <c r="D7041" s="277">
        <v>45.89</v>
      </c>
    </row>
    <row r="7042" spans="1:4" ht="29.65" customHeight="1" x14ac:dyDescent="0.25">
      <c r="A7042" s="277">
        <v>101482</v>
      </c>
      <c r="B7042" s="278" t="s">
        <v>9177</v>
      </c>
      <c r="C7042" s="278" t="s">
        <v>9115</v>
      </c>
      <c r="D7042" s="277">
        <v>34.299999999999997</v>
      </c>
    </row>
    <row r="7043" spans="1:4" ht="29.65" customHeight="1" x14ac:dyDescent="0.25">
      <c r="A7043" s="277">
        <v>101483</v>
      </c>
      <c r="B7043" s="278" t="s">
        <v>9178</v>
      </c>
      <c r="C7043" s="278" t="s">
        <v>9115</v>
      </c>
      <c r="D7043" s="277">
        <v>35.6</v>
      </c>
    </row>
    <row r="7044" spans="1:4" ht="29.65" customHeight="1" x14ac:dyDescent="0.25">
      <c r="A7044" s="277">
        <v>101484</v>
      </c>
      <c r="B7044" s="278" t="s">
        <v>9179</v>
      </c>
      <c r="C7044" s="278" t="s">
        <v>9115</v>
      </c>
      <c r="D7044" s="277">
        <v>184.49</v>
      </c>
    </row>
    <row r="7045" spans="1:4" ht="29.65" customHeight="1" x14ac:dyDescent="0.25">
      <c r="A7045" s="277">
        <v>101485</v>
      </c>
      <c r="B7045" s="278" t="s">
        <v>9180</v>
      </c>
      <c r="C7045" s="278" t="s">
        <v>9115</v>
      </c>
      <c r="D7045" s="277">
        <v>141.62</v>
      </c>
    </row>
    <row r="7046" spans="1:4" ht="29.65" customHeight="1" x14ac:dyDescent="0.25">
      <c r="A7046" s="277">
        <v>101486</v>
      </c>
      <c r="B7046" s="278" t="s">
        <v>9181</v>
      </c>
      <c r="C7046" s="278" t="s">
        <v>9115</v>
      </c>
      <c r="D7046" s="277">
        <v>127.57</v>
      </c>
    </row>
    <row r="7047" spans="1:4" ht="29.65" customHeight="1" x14ac:dyDescent="0.25">
      <c r="A7047" s="277">
        <v>101487</v>
      </c>
      <c r="B7047" s="278" t="s">
        <v>9182</v>
      </c>
      <c r="C7047" s="278" t="s">
        <v>9115</v>
      </c>
      <c r="D7047" s="277">
        <v>93.4</v>
      </c>
    </row>
    <row r="7048" spans="1:4" ht="29.65" customHeight="1" x14ac:dyDescent="0.25">
      <c r="A7048" s="277">
        <v>101488</v>
      </c>
      <c r="B7048" s="278" t="s">
        <v>9183</v>
      </c>
      <c r="C7048" s="278" t="s">
        <v>9115</v>
      </c>
      <c r="D7048" s="277">
        <v>80.819999999999993</v>
      </c>
    </row>
    <row r="7049" spans="1:4" ht="41.1" customHeight="1" x14ac:dyDescent="0.25">
      <c r="A7049" s="277">
        <v>101188</v>
      </c>
      <c r="B7049" s="278" t="s">
        <v>9184</v>
      </c>
      <c r="C7049" s="278" t="s">
        <v>571</v>
      </c>
      <c r="D7049" s="277">
        <v>5.88</v>
      </c>
    </row>
    <row r="7050" spans="1:4" ht="41.1" customHeight="1" x14ac:dyDescent="0.25">
      <c r="A7050" s="277">
        <v>101189</v>
      </c>
      <c r="B7050" s="278" t="s">
        <v>9185</v>
      </c>
      <c r="C7050" s="278" t="s">
        <v>571</v>
      </c>
      <c r="D7050" s="277">
        <v>68.91</v>
      </c>
    </row>
    <row r="7051" spans="1:4" ht="41.1" customHeight="1" x14ac:dyDescent="0.25">
      <c r="A7051" s="277">
        <v>101190</v>
      </c>
      <c r="B7051" s="278" t="s">
        <v>9186</v>
      </c>
      <c r="C7051" s="278" t="s">
        <v>571</v>
      </c>
      <c r="D7051" s="277">
        <v>68.09</v>
      </c>
    </row>
    <row r="7052" spans="1:4" ht="41.1" customHeight="1" x14ac:dyDescent="0.25">
      <c r="A7052" s="277">
        <v>101191</v>
      </c>
      <c r="B7052" s="278" t="s">
        <v>9187</v>
      </c>
      <c r="C7052" s="278" t="s">
        <v>571</v>
      </c>
      <c r="D7052" s="277">
        <v>68.5</v>
      </c>
    </row>
    <row r="7053" spans="1:4" ht="41.1" customHeight="1" x14ac:dyDescent="0.25">
      <c r="A7053" s="277">
        <v>101192</v>
      </c>
      <c r="B7053" s="278" t="s">
        <v>9188</v>
      </c>
      <c r="C7053" s="278" t="s">
        <v>571</v>
      </c>
      <c r="D7053" s="277">
        <v>69.489999999999995</v>
      </c>
    </row>
    <row r="7054" spans="1:4" ht="41.1" customHeight="1" x14ac:dyDescent="0.25">
      <c r="A7054" s="277">
        <v>101193</v>
      </c>
      <c r="B7054" s="278" t="s">
        <v>9189</v>
      </c>
      <c r="C7054" s="278" t="s">
        <v>571</v>
      </c>
      <c r="D7054" s="277">
        <v>61.75</v>
      </c>
    </row>
    <row r="7055" spans="1:4" ht="41.1" customHeight="1" x14ac:dyDescent="0.25">
      <c r="A7055" s="277">
        <v>101194</v>
      </c>
      <c r="B7055" s="278" t="s">
        <v>9190</v>
      </c>
      <c r="C7055" s="278" t="s">
        <v>571</v>
      </c>
      <c r="D7055" s="277">
        <v>62.16</v>
      </c>
    </row>
    <row r="7056" spans="1:4" ht="41.1" customHeight="1" x14ac:dyDescent="0.25">
      <c r="A7056" s="277">
        <v>101197</v>
      </c>
      <c r="B7056" s="278" t="s">
        <v>9191</v>
      </c>
      <c r="C7056" s="278" t="s">
        <v>571</v>
      </c>
      <c r="D7056" s="277">
        <v>125.15</v>
      </c>
    </row>
    <row r="7057" spans="1:4" ht="41.1" customHeight="1" x14ac:dyDescent="0.25">
      <c r="A7057" s="277">
        <v>101198</v>
      </c>
      <c r="B7057" s="278" t="s">
        <v>9192</v>
      </c>
      <c r="C7057" s="278" t="s">
        <v>571</v>
      </c>
      <c r="D7057" s="277">
        <v>92.84</v>
      </c>
    </row>
    <row r="7058" spans="1:4" ht="41.1" customHeight="1" x14ac:dyDescent="0.25">
      <c r="A7058" s="277">
        <v>101199</v>
      </c>
      <c r="B7058" s="278" t="s">
        <v>9193</v>
      </c>
      <c r="C7058" s="278" t="s">
        <v>571</v>
      </c>
      <c r="D7058" s="277">
        <v>93.85</v>
      </c>
    </row>
    <row r="7059" spans="1:4" ht="41.1" customHeight="1" x14ac:dyDescent="0.25">
      <c r="A7059" s="277">
        <v>101200</v>
      </c>
      <c r="B7059" s="278" t="s">
        <v>9194</v>
      </c>
      <c r="C7059" s="278" t="s">
        <v>571</v>
      </c>
      <c r="D7059" s="277">
        <v>56.77</v>
      </c>
    </row>
    <row r="7060" spans="1:4" ht="41.1" customHeight="1" x14ac:dyDescent="0.25">
      <c r="A7060" s="277">
        <v>101201</v>
      </c>
      <c r="B7060" s="278" t="s">
        <v>9195</v>
      </c>
      <c r="C7060" s="278" t="s">
        <v>571</v>
      </c>
      <c r="D7060" s="277">
        <v>70.45</v>
      </c>
    </row>
    <row r="7061" spans="1:4" ht="53.1" customHeight="1" x14ac:dyDescent="0.25">
      <c r="A7061" s="277">
        <v>101202</v>
      </c>
      <c r="B7061" s="278" t="s">
        <v>9196</v>
      </c>
      <c r="C7061" s="278" t="s">
        <v>571</v>
      </c>
      <c r="D7061" s="277">
        <v>41.49</v>
      </c>
    </row>
    <row r="7062" spans="1:4" ht="53.1" customHeight="1" x14ac:dyDescent="0.25">
      <c r="A7062" s="277">
        <v>101203</v>
      </c>
      <c r="B7062" s="278" t="s">
        <v>9197</v>
      </c>
      <c r="C7062" s="278" t="s">
        <v>571</v>
      </c>
      <c r="D7062" s="277">
        <v>40.47</v>
      </c>
    </row>
    <row r="7063" spans="1:4" ht="41.1" customHeight="1" x14ac:dyDescent="0.25">
      <c r="A7063" s="277">
        <v>101204</v>
      </c>
      <c r="B7063" s="278" t="s">
        <v>9198</v>
      </c>
      <c r="C7063" s="278" t="s">
        <v>571</v>
      </c>
      <c r="D7063" s="277">
        <v>40.869999999999997</v>
      </c>
    </row>
    <row r="7064" spans="1:4" ht="41.1" customHeight="1" x14ac:dyDescent="0.25">
      <c r="A7064" s="277">
        <v>101205</v>
      </c>
      <c r="B7064" s="278" t="s">
        <v>9199</v>
      </c>
      <c r="C7064" s="278" t="s">
        <v>571</v>
      </c>
      <c r="D7064" s="277">
        <v>41.49</v>
      </c>
    </row>
    <row r="7065" spans="1:4" ht="53.1" customHeight="1" x14ac:dyDescent="0.25">
      <c r="A7065" s="277">
        <v>102362</v>
      </c>
      <c r="B7065" s="278" t="s">
        <v>9200</v>
      </c>
      <c r="C7065" s="278" t="s">
        <v>360</v>
      </c>
      <c r="D7065" s="277">
        <v>223.1</v>
      </c>
    </row>
    <row r="7066" spans="1:4" ht="53.1" customHeight="1" x14ac:dyDescent="0.25">
      <c r="A7066" s="277">
        <v>102363</v>
      </c>
      <c r="B7066" s="278" t="s">
        <v>9201</v>
      </c>
      <c r="C7066" s="278" t="s">
        <v>360</v>
      </c>
      <c r="D7066" s="277">
        <v>236.11</v>
      </c>
    </row>
    <row r="7067" spans="1:4" ht="53.1" customHeight="1" x14ac:dyDescent="0.25">
      <c r="A7067" s="277">
        <v>102364</v>
      </c>
      <c r="B7067" s="278" t="s">
        <v>9202</v>
      </c>
      <c r="C7067" s="278" t="s">
        <v>360</v>
      </c>
      <c r="D7067" s="277">
        <v>259.77</v>
      </c>
    </row>
    <row r="7068" spans="1:4" ht="19.5" customHeight="1" x14ac:dyDescent="0.25">
      <c r="A7068" s="277">
        <v>98509</v>
      </c>
      <c r="B7068" s="278" t="s">
        <v>9203</v>
      </c>
      <c r="C7068" s="278" t="s">
        <v>656</v>
      </c>
      <c r="D7068" s="277">
        <v>47.03</v>
      </c>
    </row>
    <row r="7069" spans="1:4" ht="29.65" customHeight="1" x14ac:dyDescent="0.25">
      <c r="A7069" s="277">
        <v>98510</v>
      </c>
      <c r="B7069" s="278" t="s">
        <v>9204</v>
      </c>
      <c r="C7069" s="278" t="s">
        <v>656</v>
      </c>
      <c r="D7069" s="277">
        <v>70.97</v>
      </c>
    </row>
    <row r="7070" spans="1:4" ht="29.65" customHeight="1" x14ac:dyDescent="0.25">
      <c r="A7070" s="277">
        <v>98511</v>
      </c>
      <c r="B7070" s="278" t="s">
        <v>9205</v>
      </c>
      <c r="C7070" s="278" t="s">
        <v>656</v>
      </c>
      <c r="D7070" s="277">
        <v>134.66999999999999</v>
      </c>
    </row>
    <row r="7071" spans="1:4" ht="29.65" customHeight="1" x14ac:dyDescent="0.25">
      <c r="A7071" s="277">
        <v>98516</v>
      </c>
      <c r="B7071" s="278" t="s">
        <v>9206</v>
      </c>
      <c r="C7071" s="278" t="s">
        <v>656</v>
      </c>
      <c r="D7071" s="277">
        <v>352.86</v>
      </c>
    </row>
    <row r="7072" spans="1:4" ht="19.5" customHeight="1" x14ac:dyDescent="0.25">
      <c r="A7072" s="277">
        <v>98519</v>
      </c>
      <c r="B7072" s="278" t="s">
        <v>9207</v>
      </c>
      <c r="C7072" s="278" t="s">
        <v>360</v>
      </c>
      <c r="D7072" s="277">
        <v>1.85</v>
      </c>
    </row>
    <row r="7073" spans="1:4" ht="19.5" customHeight="1" x14ac:dyDescent="0.25">
      <c r="A7073" s="277">
        <v>98520</v>
      </c>
      <c r="B7073" s="278" t="s">
        <v>9208</v>
      </c>
      <c r="C7073" s="278" t="s">
        <v>360</v>
      </c>
      <c r="D7073" s="277">
        <v>5.23</v>
      </c>
    </row>
    <row r="7074" spans="1:4" ht="19.5" customHeight="1" x14ac:dyDescent="0.25">
      <c r="A7074" s="277">
        <v>98521</v>
      </c>
      <c r="B7074" s="278" t="s">
        <v>9209</v>
      </c>
      <c r="C7074" s="278" t="s">
        <v>360</v>
      </c>
      <c r="D7074" s="277">
        <v>0.34</v>
      </c>
    </row>
    <row r="7075" spans="1:4" ht="29.65" customHeight="1" x14ac:dyDescent="0.25">
      <c r="A7075" s="277">
        <v>98522</v>
      </c>
      <c r="B7075" s="278" t="s">
        <v>9210</v>
      </c>
      <c r="C7075" s="278" t="s">
        <v>571</v>
      </c>
      <c r="D7075" s="277">
        <v>161.72999999999999</v>
      </c>
    </row>
    <row r="7076" spans="1:4" ht="19.5" customHeight="1" x14ac:dyDescent="0.25">
      <c r="A7076" s="277">
        <v>98524</v>
      </c>
      <c r="B7076" s="278" t="s">
        <v>9211</v>
      </c>
      <c r="C7076" s="278" t="s">
        <v>360</v>
      </c>
      <c r="D7076" s="277">
        <v>2.87</v>
      </c>
    </row>
    <row r="7077" spans="1:4" ht="19.5" customHeight="1" x14ac:dyDescent="0.25">
      <c r="A7077" s="277">
        <v>98503</v>
      </c>
      <c r="B7077" s="278" t="s">
        <v>9212</v>
      </c>
      <c r="C7077" s="278" t="s">
        <v>360</v>
      </c>
      <c r="D7077" s="277">
        <v>20.49</v>
      </c>
    </row>
    <row r="7078" spans="1:4" ht="19.5" customHeight="1" x14ac:dyDescent="0.25">
      <c r="A7078" s="277">
        <v>98504</v>
      </c>
      <c r="B7078" s="278" t="s">
        <v>9213</v>
      </c>
      <c r="C7078" s="278" t="s">
        <v>360</v>
      </c>
      <c r="D7078" s="277">
        <v>12.74</v>
      </c>
    </row>
    <row r="7079" spans="1:4" ht="19.5" customHeight="1" x14ac:dyDescent="0.25">
      <c r="A7079" s="277">
        <v>98505</v>
      </c>
      <c r="B7079" s="278" t="s">
        <v>9214</v>
      </c>
      <c r="C7079" s="278" t="s">
        <v>360</v>
      </c>
      <c r="D7079" s="277">
        <v>67.67</v>
      </c>
    </row>
    <row r="7080" spans="1:4" ht="29.65" customHeight="1" x14ac:dyDescent="0.25">
      <c r="A7080" s="277">
        <v>103946</v>
      </c>
      <c r="B7080" s="278" t="s">
        <v>9215</v>
      </c>
      <c r="C7080" s="278" t="s">
        <v>360</v>
      </c>
      <c r="D7080" s="277">
        <v>16.32</v>
      </c>
    </row>
    <row r="7081" spans="1:4" ht="53.1" customHeight="1" x14ac:dyDescent="0.25">
      <c r="A7081" s="277">
        <v>103185</v>
      </c>
      <c r="B7081" s="278" t="s">
        <v>9216</v>
      </c>
      <c r="C7081" s="278" t="s">
        <v>656</v>
      </c>
      <c r="D7081" s="277">
        <v>6140.27</v>
      </c>
    </row>
    <row r="7082" spans="1:4" ht="53.1" customHeight="1" x14ac:dyDescent="0.25">
      <c r="A7082" s="277">
        <v>103186</v>
      </c>
      <c r="B7082" s="278" t="s">
        <v>9217</v>
      </c>
      <c r="C7082" s="278" t="s">
        <v>656</v>
      </c>
      <c r="D7082" s="277">
        <v>6481.4</v>
      </c>
    </row>
    <row r="7083" spans="1:4" ht="53.1" customHeight="1" x14ac:dyDescent="0.25">
      <c r="A7083" s="277">
        <v>103187</v>
      </c>
      <c r="B7083" s="278" t="s">
        <v>9218</v>
      </c>
      <c r="C7083" s="278" t="s">
        <v>656</v>
      </c>
      <c r="D7083" s="277">
        <v>4867.96</v>
      </c>
    </row>
    <row r="7084" spans="1:4" ht="53.1" customHeight="1" x14ac:dyDescent="0.25">
      <c r="A7084" s="277">
        <v>103188</v>
      </c>
      <c r="B7084" s="278" t="s">
        <v>9219</v>
      </c>
      <c r="C7084" s="278" t="s">
        <v>656</v>
      </c>
      <c r="D7084" s="277">
        <v>5235.99</v>
      </c>
    </row>
    <row r="7085" spans="1:4" ht="53.1" customHeight="1" x14ac:dyDescent="0.25">
      <c r="A7085" s="277">
        <v>103189</v>
      </c>
      <c r="B7085" s="278" t="s">
        <v>9220</v>
      </c>
      <c r="C7085" s="278" t="s">
        <v>656</v>
      </c>
      <c r="D7085" s="277">
        <v>2623.17</v>
      </c>
    </row>
    <row r="7086" spans="1:4" ht="41.1" customHeight="1" x14ac:dyDescent="0.25">
      <c r="A7086" s="277">
        <v>103190</v>
      </c>
      <c r="B7086" s="278" t="s">
        <v>9221</v>
      </c>
      <c r="C7086" s="278" t="s">
        <v>656</v>
      </c>
      <c r="D7086" s="277">
        <v>4076.46</v>
      </c>
    </row>
    <row r="7087" spans="1:4" ht="41.1" customHeight="1" x14ac:dyDescent="0.25">
      <c r="A7087" s="277">
        <v>103191</v>
      </c>
      <c r="B7087" s="278" t="s">
        <v>9222</v>
      </c>
      <c r="C7087" s="278" t="s">
        <v>656</v>
      </c>
      <c r="D7087" s="277">
        <v>2375.23</v>
      </c>
    </row>
    <row r="7088" spans="1:4" ht="53.1" customHeight="1" x14ac:dyDescent="0.25">
      <c r="A7088" s="277">
        <v>103192</v>
      </c>
      <c r="B7088" s="278" t="s">
        <v>9223</v>
      </c>
      <c r="C7088" s="278" t="s">
        <v>656</v>
      </c>
      <c r="D7088" s="277">
        <v>2528.87</v>
      </c>
    </row>
    <row r="7089" spans="1:4" ht="41.1" customHeight="1" x14ac:dyDescent="0.25">
      <c r="A7089" s="277">
        <v>103193</v>
      </c>
      <c r="B7089" s="278" t="s">
        <v>9224</v>
      </c>
      <c r="C7089" s="278" t="s">
        <v>656</v>
      </c>
      <c r="D7089" s="277">
        <v>1947.6</v>
      </c>
    </row>
    <row r="7090" spans="1:4" ht="41.1" customHeight="1" x14ac:dyDescent="0.25">
      <c r="A7090" s="277">
        <v>103194</v>
      </c>
      <c r="B7090" s="278" t="s">
        <v>9225</v>
      </c>
      <c r="C7090" s="278" t="s">
        <v>656</v>
      </c>
      <c r="D7090" s="277">
        <v>2805.57</v>
      </c>
    </row>
    <row r="7091" spans="1:4" ht="41.1" customHeight="1" x14ac:dyDescent="0.25">
      <c r="A7091" s="277">
        <v>103195</v>
      </c>
      <c r="B7091" s="278" t="s">
        <v>9226</v>
      </c>
      <c r="C7091" s="278" t="s">
        <v>656</v>
      </c>
      <c r="D7091" s="277">
        <v>2189.02</v>
      </c>
    </row>
    <row r="7092" spans="1:4" ht="53.1" customHeight="1" x14ac:dyDescent="0.25">
      <c r="A7092" s="277">
        <v>103205</v>
      </c>
      <c r="B7092" s="278" t="s">
        <v>9227</v>
      </c>
      <c r="C7092" s="278" t="s">
        <v>656</v>
      </c>
      <c r="D7092" s="277">
        <v>4087.3</v>
      </c>
    </row>
    <row r="7093" spans="1:4" ht="53.1" customHeight="1" x14ac:dyDescent="0.25">
      <c r="A7093" s="277">
        <v>103206</v>
      </c>
      <c r="B7093" s="278" t="s">
        <v>9228</v>
      </c>
      <c r="C7093" s="278" t="s">
        <v>656</v>
      </c>
      <c r="D7093" s="277">
        <v>2386.08</v>
      </c>
    </row>
    <row r="7094" spans="1:4" ht="53.1" customHeight="1" x14ac:dyDescent="0.25">
      <c r="A7094" s="277">
        <v>103207</v>
      </c>
      <c r="B7094" s="278" t="s">
        <v>9229</v>
      </c>
      <c r="C7094" s="278" t="s">
        <v>656</v>
      </c>
      <c r="D7094" s="277">
        <v>2539.7199999999998</v>
      </c>
    </row>
    <row r="7095" spans="1:4" ht="53.1" customHeight="1" x14ac:dyDescent="0.25">
      <c r="A7095" s="277">
        <v>103208</v>
      </c>
      <c r="B7095" s="278" t="s">
        <v>9230</v>
      </c>
      <c r="C7095" s="278" t="s">
        <v>656</v>
      </c>
      <c r="D7095" s="277">
        <v>1958.45</v>
      </c>
    </row>
    <row r="7096" spans="1:4" ht="41.1" customHeight="1" x14ac:dyDescent="0.25">
      <c r="A7096" s="277">
        <v>103209</v>
      </c>
      <c r="B7096" s="278" t="s">
        <v>9231</v>
      </c>
      <c r="C7096" s="278" t="s">
        <v>656</v>
      </c>
      <c r="D7096" s="277">
        <v>2816.42</v>
      </c>
    </row>
    <row r="7097" spans="1:4" ht="53.1" customHeight="1" x14ac:dyDescent="0.25">
      <c r="A7097" s="277">
        <v>103210</v>
      </c>
      <c r="B7097" s="278" t="s">
        <v>9232</v>
      </c>
      <c r="C7097" s="278" t="s">
        <v>656</v>
      </c>
      <c r="D7097" s="277">
        <v>2282.7199999999998</v>
      </c>
    </row>
    <row r="7098" spans="1:4" ht="41.1" customHeight="1" x14ac:dyDescent="0.25">
      <c r="A7098" s="277">
        <v>103304</v>
      </c>
      <c r="B7098" s="278" t="s">
        <v>9233</v>
      </c>
      <c r="C7098" s="278" t="s">
        <v>656</v>
      </c>
      <c r="D7098" s="277">
        <v>1244.27</v>
      </c>
    </row>
    <row r="7099" spans="1:4" ht="41.1" customHeight="1" x14ac:dyDescent="0.25">
      <c r="A7099" s="277">
        <v>103307</v>
      </c>
      <c r="B7099" s="278" t="s">
        <v>9234</v>
      </c>
      <c r="C7099" s="278" t="s">
        <v>656</v>
      </c>
      <c r="D7099" s="277">
        <v>1328.74</v>
      </c>
    </row>
    <row r="7100" spans="1:4" ht="41.1" customHeight="1" x14ac:dyDescent="0.25">
      <c r="A7100" s="277">
        <v>103310</v>
      </c>
      <c r="B7100" s="278" t="s">
        <v>9235</v>
      </c>
      <c r="C7100" s="278" t="s">
        <v>656</v>
      </c>
      <c r="D7100" s="277">
        <v>1283.1400000000001</v>
      </c>
    </row>
    <row r="7101" spans="1:4" ht="41.1" customHeight="1" x14ac:dyDescent="0.25">
      <c r="A7101" s="277">
        <v>103314</v>
      </c>
      <c r="B7101" s="278" t="s">
        <v>9236</v>
      </c>
      <c r="C7101" s="278" t="s">
        <v>360</v>
      </c>
      <c r="D7101" s="277">
        <v>267.85000000000002</v>
      </c>
    </row>
    <row r="7102" spans="1:4" ht="29.65" customHeight="1" x14ac:dyDescent="0.25">
      <c r="A7102" s="277">
        <v>103315</v>
      </c>
      <c r="B7102" s="278" t="s">
        <v>9237</v>
      </c>
      <c r="C7102" s="278" t="s">
        <v>360</v>
      </c>
      <c r="D7102" s="277">
        <v>259.97000000000003</v>
      </c>
    </row>
    <row r="7103" spans="1:4" ht="29.65" customHeight="1" x14ac:dyDescent="0.25">
      <c r="A7103" s="277">
        <v>103769</v>
      </c>
      <c r="B7103" s="278" t="s">
        <v>9238</v>
      </c>
      <c r="C7103" s="278" t="s">
        <v>656</v>
      </c>
      <c r="D7103" s="277">
        <v>4088.84</v>
      </c>
    </row>
    <row r="7104" spans="1:4" ht="41.1" customHeight="1" x14ac:dyDescent="0.25">
      <c r="A7104" s="277">
        <v>98525</v>
      </c>
      <c r="B7104" s="278" t="s">
        <v>9239</v>
      </c>
      <c r="C7104" s="278" t="s">
        <v>360</v>
      </c>
      <c r="D7104" s="277">
        <v>0.39</v>
      </c>
    </row>
    <row r="7105" spans="1:4" ht="29.65" customHeight="1" x14ac:dyDescent="0.25">
      <c r="A7105" s="277">
        <v>98526</v>
      </c>
      <c r="B7105" s="278" t="s">
        <v>9240</v>
      </c>
      <c r="C7105" s="278" t="s">
        <v>656</v>
      </c>
      <c r="D7105" s="277">
        <v>81.66</v>
      </c>
    </row>
    <row r="7106" spans="1:4" ht="29.65" customHeight="1" x14ac:dyDescent="0.25">
      <c r="A7106" s="277">
        <v>98527</v>
      </c>
      <c r="B7106" s="278" t="s">
        <v>9241</v>
      </c>
      <c r="C7106" s="278" t="s">
        <v>656</v>
      </c>
      <c r="D7106" s="277">
        <v>175.83</v>
      </c>
    </row>
    <row r="7107" spans="1:4" ht="29.65" customHeight="1" x14ac:dyDescent="0.25">
      <c r="A7107" s="277">
        <v>98528</v>
      </c>
      <c r="B7107" s="278" t="s">
        <v>9242</v>
      </c>
      <c r="C7107" s="278" t="s">
        <v>656</v>
      </c>
      <c r="D7107" s="277">
        <v>257.14</v>
      </c>
    </row>
    <row r="7108" spans="1:4" ht="29.65" customHeight="1" x14ac:dyDescent="0.25">
      <c r="A7108" s="277">
        <v>98529</v>
      </c>
      <c r="B7108" s="278" t="s">
        <v>9243</v>
      </c>
      <c r="C7108" s="278" t="s">
        <v>656</v>
      </c>
      <c r="D7108" s="277">
        <v>62.02</v>
      </c>
    </row>
    <row r="7109" spans="1:4" ht="29.65" customHeight="1" x14ac:dyDescent="0.25">
      <c r="A7109" s="277">
        <v>98530</v>
      </c>
      <c r="B7109" s="278" t="s">
        <v>9244</v>
      </c>
      <c r="C7109" s="278" t="s">
        <v>656</v>
      </c>
      <c r="D7109" s="277">
        <v>110.47</v>
      </c>
    </row>
    <row r="7110" spans="1:4" ht="29.65" customHeight="1" x14ac:dyDescent="0.25">
      <c r="A7110" s="277">
        <v>98531</v>
      </c>
      <c r="B7110" s="278" t="s">
        <v>9245</v>
      </c>
      <c r="C7110" s="278" t="s">
        <v>656</v>
      </c>
      <c r="D7110" s="277">
        <v>278.52999999999997</v>
      </c>
    </row>
    <row r="7111" spans="1:4" ht="29.65" customHeight="1" x14ac:dyDescent="0.25">
      <c r="A7111" s="277">
        <v>98532</v>
      </c>
      <c r="B7111" s="278" t="s">
        <v>9246</v>
      </c>
      <c r="C7111" s="278" t="s">
        <v>656</v>
      </c>
      <c r="D7111" s="277">
        <v>114.8</v>
      </c>
    </row>
    <row r="7112" spans="1:4" ht="29.65" customHeight="1" x14ac:dyDescent="0.25">
      <c r="A7112" s="277">
        <v>98533</v>
      </c>
      <c r="B7112" s="278" t="s">
        <v>9247</v>
      </c>
      <c r="C7112" s="278" t="s">
        <v>656</v>
      </c>
      <c r="D7112" s="277">
        <v>311.56</v>
      </c>
    </row>
    <row r="7113" spans="1:4" ht="29.65" customHeight="1" x14ac:dyDescent="0.25">
      <c r="A7113" s="277">
        <v>98534</v>
      </c>
      <c r="B7113" s="278" t="s">
        <v>9248</v>
      </c>
      <c r="C7113" s="278" t="s">
        <v>656</v>
      </c>
      <c r="D7113" s="277">
        <v>801.53</v>
      </c>
    </row>
    <row r="7114" spans="1:4" ht="29.65" customHeight="1" x14ac:dyDescent="0.25">
      <c r="A7114" s="277">
        <v>98535</v>
      </c>
      <c r="B7114" s="278" t="s">
        <v>9249</v>
      </c>
      <c r="C7114" s="278" t="s">
        <v>656</v>
      </c>
      <c r="D7114" s="277">
        <v>1262.8800000000001</v>
      </c>
    </row>
    <row r="7115" spans="1:4" ht="19.5" customHeight="1" x14ac:dyDescent="0.25">
      <c r="A7115" s="277">
        <v>88238</v>
      </c>
      <c r="B7115" s="278" t="s">
        <v>9250</v>
      </c>
      <c r="C7115" s="278" t="s">
        <v>2798</v>
      </c>
      <c r="D7115" s="277">
        <v>21.01</v>
      </c>
    </row>
    <row r="7116" spans="1:4" ht="19.5" customHeight="1" x14ac:dyDescent="0.25">
      <c r="A7116" s="277">
        <v>88239</v>
      </c>
      <c r="B7116" s="278" t="s">
        <v>9251</v>
      </c>
      <c r="C7116" s="278" t="s">
        <v>2798</v>
      </c>
      <c r="D7116" s="277">
        <v>20.88</v>
      </c>
    </row>
    <row r="7117" spans="1:4" ht="19.5" customHeight="1" x14ac:dyDescent="0.25">
      <c r="A7117" s="277">
        <v>88240</v>
      </c>
      <c r="B7117" s="278" t="s">
        <v>9252</v>
      </c>
      <c r="C7117" s="278" t="s">
        <v>2798</v>
      </c>
      <c r="D7117" s="277">
        <v>19.829999999999998</v>
      </c>
    </row>
    <row r="7118" spans="1:4" ht="19.5" customHeight="1" x14ac:dyDescent="0.25">
      <c r="A7118" s="277">
        <v>88241</v>
      </c>
      <c r="B7118" s="278" t="s">
        <v>9253</v>
      </c>
      <c r="C7118" s="278" t="s">
        <v>2798</v>
      </c>
      <c r="D7118" s="277">
        <v>19.7</v>
      </c>
    </row>
    <row r="7119" spans="1:4" ht="19.5" customHeight="1" x14ac:dyDescent="0.25">
      <c r="A7119" s="277">
        <v>88242</v>
      </c>
      <c r="B7119" s="278" t="s">
        <v>9254</v>
      </c>
      <c r="C7119" s="278" t="s">
        <v>2798</v>
      </c>
      <c r="D7119" s="277">
        <v>21.06</v>
      </c>
    </row>
    <row r="7120" spans="1:4" ht="19.5" customHeight="1" x14ac:dyDescent="0.25">
      <c r="A7120" s="277">
        <v>88243</v>
      </c>
      <c r="B7120" s="278" t="s">
        <v>9255</v>
      </c>
      <c r="C7120" s="278" t="s">
        <v>2798</v>
      </c>
      <c r="D7120" s="277">
        <v>19.53</v>
      </c>
    </row>
    <row r="7121" spans="1:4" ht="19.5" customHeight="1" x14ac:dyDescent="0.25">
      <c r="A7121" s="277">
        <v>88245</v>
      </c>
      <c r="B7121" s="278" t="s">
        <v>9256</v>
      </c>
      <c r="C7121" s="278" t="s">
        <v>2798</v>
      </c>
      <c r="D7121" s="277">
        <v>24.54</v>
      </c>
    </row>
    <row r="7122" spans="1:4" ht="19.5" customHeight="1" x14ac:dyDescent="0.25">
      <c r="A7122" s="277">
        <v>88246</v>
      </c>
      <c r="B7122" s="278" t="s">
        <v>9257</v>
      </c>
      <c r="C7122" s="278" t="s">
        <v>2798</v>
      </c>
      <c r="D7122" s="277">
        <v>21.04</v>
      </c>
    </row>
    <row r="7123" spans="1:4" ht="19.5" customHeight="1" x14ac:dyDescent="0.25">
      <c r="A7123" s="277">
        <v>88247</v>
      </c>
      <c r="B7123" s="278" t="s">
        <v>9258</v>
      </c>
      <c r="C7123" s="278" t="s">
        <v>2798</v>
      </c>
      <c r="D7123" s="277">
        <v>21.38</v>
      </c>
    </row>
    <row r="7124" spans="1:4" ht="29.65" customHeight="1" x14ac:dyDescent="0.25">
      <c r="A7124" s="277">
        <v>88248</v>
      </c>
      <c r="B7124" s="278" t="s">
        <v>9259</v>
      </c>
      <c r="C7124" s="278" t="s">
        <v>2798</v>
      </c>
      <c r="D7124" s="277">
        <v>20.43</v>
      </c>
    </row>
    <row r="7125" spans="1:4" ht="19.5" customHeight="1" x14ac:dyDescent="0.25">
      <c r="A7125" s="277">
        <v>88249</v>
      </c>
      <c r="B7125" s="278" t="s">
        <v>9260</v>
      </c>
      <c r="C7125" s="278" t="s">
        <v>2798</v>
      </c>
      <c r="D7125" s="277">
        <v>30.39</v>
      </c>
    </row>
    <row r="7126" spans="1:4" ht="19.5" customHeight="1" x14ac:dyDescent="0.25">
      <c r="A7126" s="277">
        <v>88250</v>
      </c>
      <c r="B7126" s="278" t="s">
        <v>9261</v>
      </c>
      <c r="C7126" s="278" t="s">
        <v>2798</v>
      </c>
      <c r="D7126" s="277">
        <v>19.829999999999998</v>
      </c>
    </row>
    <row r="7127" spans="1:4" ht="19.5" customHeight="1" x14ac:dyDescent="0.25">
      <c r="A7127" s="277">
        <v>88251</v>
      </c>
      <c r="B7127" s="278" t="s">
        <v>9262</v>
      </c>
      <c r="C7127" s="278" t="s">
        <v>2798</v>
      </c>
      <c r="D7127" s="277">
        <v>21.01</v>
      </c>
    </row>
    <row r="7128" spans="1:4" ht="19.5" customHeight="1" x14ac:dyDescent="0.25">
      <c r="A7128" s="277">
        <v>88252</v>
      </c>
      <c r="B7128" s="278" t="s">
        <v>9263</v>
      </c>
      <c r="C7128" s="278" t="s">
        <v>2798</v>
      </c>
      <c r="D7128" s="277">
        <v>19.16</v>
      </c>
    </row>
    <row r="7129" spans="1:4" ht="19.5" customHeight="1" x14ac:dyDescent="0.25">
      <c r="A7129" s="277">
        <v>88253</v>
      </c>
      <c r="B7129" s="278" t="s">
        <v>9264</v>
      </c>
      <c r="C7129" s="278" t="s">
        <v>2798</v>
      </c>
      <c r="D7129" s="277">
        <v>13.21</v>
      </c>
    </row>
    <row r="7130" spans="1:4" ht="19.5" customHeight="1" x14ac:dyDescent="0.25">
      <c r="A7130" s="277">
        <v>88255</v>
      </c>
      <c r="B7130" s="278" t="s">
        <v>9265</v>
      </c>
      <c r="C7130" s="278" t="s">
        <v>2798</v>
      </c>
      <c r="D7130" s="277">
        <v>36.76</v>
      </c>
    </row>
    <row r="7131" spans="1:4" ht="19.5" customHeight="1" x14ac:dyDescent="0.25">
      <c r="A7131" s="277">
        <v>88256</v>
      </c>
      <c r="B7131" s="278" t="s">
        <v>9266</v>
      </c>
      <c r="C7131" s="278" t="s">
        <v>2798</v>
      </c>
      <c r="D7131" s="277">
        <v>24.59</v>
      </c>
    </row>
    <row r="7132" spans="1:4" ht="19.5" customHeight="1" x14ac:dyDescent="0.25">
      <c r="A7132" s="277">
        <v>88257</v>
      </c>
      <c r="B7132" s="278" t="s">
        <v>9267</v>
      </c>
      <c r="C7132" s="278" t="s">
        <v>2798</v>
      </c>
      <c r="D7132" s="277">
        <v>23.63</v>
      </c>
    </row>
    <row r="7133" spans="1:4" ht="19.5" customHeight="1" x14ac:dyDescent="0.25">
      <c r="A7133" s="277">
        <v>88258</v>
      </c>
      <c r="B7133" s="278" t="s">
        <v>9268</v>
      </c>
      <c r="C7133" s="278" t="s">
        <v>2798</v>
      </c>
      <c r="D7133" s="277">
        <v>19.95</v>
      </c>
    </row>
    <row r="7134" spans="1:4" ht="19.5" customHeight="1" x14ac:dyDescent="0.25">
      <c r="A7134" s="277">
        <v>88260</v>
      </c>
      <c r="B7134" s="278" t="s">
        <v>9269</v>
      </c>
      <c r="C7134" s="278" t="s">
        <v>2798</v>
      </c>
      <c r="D7134" s="277">
        <v>21.84</v>
      </c>
    </row>
    <row r="7135" spans="1:4" ht="19.5" customHeight="1" x14ac:dyDescent="0.25">
      <c r="A7135" s="277">
        <v>88261</v>
      </c>
      <c r="B7135" s="278" t="s">
        <v>9270</v>
      </c>
      <c r="C7135" s="278" t="s">
        <v>2798</v>
      </c>
      <c r="D7135" s="277">
        <v>26.52</v>
      </c>
    </row>
    <row r="7136" spans="1:4" ht="19.5" customHeight="1" x14ac:dyDescent="0.25">
      <c r="A7136" s="277">
        <v>88262</v>
      </c>
      <c r="B7136" s="278" t="s">
        <v>9271</v>
      </c>
      <c r="C7136" s="278" t="s">
        <v>2798</v>
      </c>
      <c r="D7136" s="277">
        <v>26.45</v>
      </c>
    </row>
    <row r="7137" spans="1:4" ht="29.65" customHeight="1" x14ac:dyDescent="0.25">
      <c r="A7137" s="277">
        <v>88263</v>
      </c>
      <c r="B7137" s="278" t="s">
        <v>9272</v>
      </c>
      <c r="C7137" s="278" t="s">
        <v>2798</v>
      </c>
      <c r="D7137" s="277">
        <v>18.149999999999999</v>
      </c>
    </row>
    <row r="7138" spans="1:4" ht="19.5" customHeight="1" x14ac:dyDescent="0.25">
      <c r="A7138" s="277">
        <v>88264</v>
      </c>
      <c r="B7138" s="278" t="s">
        <v>9273</v>
      </c>
      <c r="C7138" s="278" t="s">
        <v>2798</v>
      </c>
      <c r="D7138" s="277">
        <v>27.88</v>
      </c>
    </row>
    <row r="7139" spans="1:4" ht="19.5" customHeight="1" x14ac:dyDescent="0.25">
      <c r="A7139" s="277">
        <v>88265</v>
      </c>
      <c r="B7139" s="278" t="s">
        <v>9274</v>
      </c>
      <c r="C7139" s="278" t="s">
        <v>2798</v>
      </c>
      <c r="D7139" s="277">
        <v>27.26</v>
      </c>
    </row>
    <row r="7140" spans="1:4" ht="19.5" customHeight="1" x14ac:dyDescent="0.25">
      <c r="A7140" s="277">
        <v>88266</v>
      </c>
      <c r="B7140" s="278" t="s">
        <v>9275</v>
      </c>
      <c r="C7140" s="278" t="s">
        <v>2798</v>
      </c>
      <c r="D7140" s="277">
        <v>30.85</v>
      </c>
    </row>
    <row r="7141" spans="1:4" ht="19.5" customHeight="1" x14ac:dyDescent="0.25">
      <c r="A7141" s="277">
        <v>88267</v>
      </c>
      <c r="B7141" s="278" t="s">
        <v>9276</v>
      </c>
      <c r="C7141" s="278" t="s">
        <v>2798</v>
      </c>
      <c r="D7141" s="277">
        <v>23.08</v>
      </c>
    </row>
    <row r="7142" spans="1:4" ht="19.5" customHeight="1" x14ac:dyDescent="0.25">
      <c r="A7142" s="277">
        <v>88269</v>
      </c>
      <c r="B7142" s="278" t="s">
        <v>9277</v>
      </c>
      <c r="C7142" s="278" t="s">
        <v>2798</v>
      </c>
      <c r="D7142" s="277">
        <v>19.55</v>
      </c>
    </row>
    <row r="7143" spans="1:4" ht="19.5" customHeight="1" x14ac:dyDescent="0.25">
      <c r="A7143" s="277">
        <v>88270</v>
      </c>
      <c r="B7143" s="278" t="s">
        <v>9278</v>
      </c>
      <c r="C7143" s="278" t="s">
        <v>2798</v>
      </c>
      <c r="D7143" s="277">
        <v>23.22</v>
      </c>
    </row>
    <row r="7144" spans="1:4" ht="19.5" customHeight="1" x14ac:dyDescent="0.25">
      <c r="A7144" s="277">
        <v>88272</v>
      </c>
      <c r="B7144" s="278" t="s">
        <v>9279</v>
      </c>
      <c r="C7144" s="278" t="s">
        <v>2798</v>
      </c>
      <c r="D7144" s="277">
        <v>27.07</v>
      </c>
    </row>
    <row r="7145" spans="1:4" ht="19.5" customHeight="1" x14ac:dyDescent="0.25">
      <c r="A7145" s="277">
        <v>88273</v>
      </c>
      <c r="B7145" s="278" t="s">
        <v>9280</v>
      </c>
      <c r="C7145" s="278" t="s">
        <v>2798</v>
      </c>
      <c r="D7145" s="277">
        <v>26.06</v>
      </c>
    </row>
    <row r="7146" spans="1:4" ht="19.5" customHeight="1" x14ac:dyDescent="0.25">
      <c r="A7146" s="277">
        <v>88274</v>
      </c>
      <c r="B7146" s="278" t="s">
        <v>9281</v>
      </c>
      <c r="C7146" s="278" t="s">
        <v>2798</v>
      </c>
      <c r="D7146" s="277">
        <v>24.73</v>
      </c>
    </row>
    <row r="7147" spans="1:4" ht="19.5" customHeight="1" x14ac:dyDescent="0.25">
      <c r="A7147" s="277">
        <v>88275</v>
      </c>
      <c r="B7147" s="278" t="s">
        <v>9282</v>
      </c>
      <c r="C7147" s="278" t="s">
        <v>2798</v>
      </c>
      <c r="D7147" s="277">
        <v>32.01</v>
      </c>
    </row>
    <row r="7148" spans="1:4" ht="19.5" customHeight="1" x14ac:dyDescent="0.25">
      <c r="A7148" s="277">
        <v>88277</v>
      </c>
      <c r="B7148" s="278" t="s">
        <v>9283</v>
      </c>
      <c r="C7148" s="278" t="s">
        <v>2798</v>
      </c>
      <c r="D7148" s="277">
        <v>28.91</v>
      </c>
    </row>
    <row r="7149" spans="1:4" ht="19.5" customHeight="1" x14ac:dyDescent="0.25">
      <c r="A7149" s="277">
        <v>88278</v>
      </c>
      <c r="B7149" s="278" t="s">
        <v>9284</v>
      </c>
      <c r="C7149" s="278" t="s">
        <v>2798</v>
      </c>
      <c r="D7149" s="277">
        <v>25.5</v>
      </c>
    </row>
    <row r="7150" spans="1:4" ht="19.5" customHeight="1" x14ac:dyDescent="0.25">
      <c r="A7150" s="277">
        <v>88279</v>
      </c>
      <c r="B7150" s="278" t="s">
        <v>9285</v>
      </c>
      <c r="C7150" s="278" t="s">
        <v>2798</v>
      </c>
      <c r="D7150" s="277">
        <v>33.799999999999997</v>
      </c>
    </row>
    <row r="7151" spans="1:4" ht="19.5" customHeight="1" x14ac:dyDescent="0.25">
      <c r="A7151" s="277">
        <v>88281</v>
      </c>
      <c r="B7151" s="278" t="s">
        <v>9286</v>
      </c>
      <c r="C7151" s="278" t="s">
        <v>2798</v>
      </c>
      <c r="D7151" s="277">
        <v>23.78</v>
      </c>
    </row>
    <row r="7152" spans="1:4" ht="19.5" customHeight="1" x14ac:dyDescent="0.25">
      <c r="A7152" s="277">
        <v>88282</v>
      </c>
      <c r="B7152" s="278" t="s">
        <v>9287</v>
      </c>
      <c r="C7152" s="278" t="s">
        <v>2798</v>
      </c>
      <c r="D7152" s="277">
        <v>23.11</v>
      </c>
    </row>
    <row r="7153" spans="1:4" ht="19.5" customHeight="1" x14ac:dyDescent="0.25">
      <c r="A7153" s="277">
        <v>88283</v>
      </c>
      <c r="B7153" s="278" t="s">
        <v>9288</v>
      </c>
      <c r="C7153" s="278" t="s">
        <v>2798</v>
      </c>
      <c r="D7153" s="277">
        <v>27.33</v>
      </c>
    </row>
    <row r="7154" spans="1:4" ht="19.5" customHeight="1" x14ac:dyDescent="0.25">
      <c r="A7154" s="277">
        <v>88284</v>
      </c>
      <c r="B7154" s="278" t="s">
        <v>9289</v>
      </c>
      <c r="C7154" s="278" t="s">
        <v>2798</v>
      </c>
      <c r="D7154" s="277">
        <v>20.190000000000001</v>
      </c>
    </row>
    <row r="7155" spans="1:4" ht="19.5" customHeight="1" x14ac:dyDescent="0.25">
      <c r="A7155" s="277">
        <v>88286</v>
      </c>
      <c r="B7155" s="278" t="s">
        <v>9290</v>
      </c>
      <c r="C7155" s="278" t="s">
        <v>2798</v>
      </c>
      <c r="D7155" s="277">
        <v>24.79</v>
      </c>
    </row>
    <row r="7156" spans="1:4" ht="19.5" customHeight="1" x14ac:dyDescent="0.25">
      <c r="A7156" s="277">
        <v>88288</v>
      </c>
      <c r="B7156" s="278" t="s">
        <v>9291</v>
      </c>
      <c r="C7156" s="278" t="s">
        <v>2798</v>
      </c>
      <c r="D7156" s="277">
        <v>15.98</v>
      </c>
    </row>
    <row r="7157" spans="1:4" ht="19.5" customHeight="1" x14ac:dyDescent="0.25">
      <c r="A7157" s="277">
        <v>88291</v>
      </c>
      <c r="B7157" s="278" t="s">
        <v>9292</v>
      </c>
      <c r="C7157" s="278" t="s">
        <v>2798</v>
      </c>
      <c r="D7157" s="277">
        <v>26.67</v>
      </c>
    </row>
    <row r="7158" spans="1:4" ht="19.5" customHeight="1" x14ac:dyDescent="0.25">
      <c r="A7158" s="277">
        <v>88292</v>
      </c>
      <c r="B7158" s="278" t="s">
        <v>9293</v>
      </c>
      <c r="C7158" s="278" t="s">
        <v>2798</v>
      </c>
      <c r="D7158" s="277">
        <v>18.45</v>
      </c>
    </row>
    <row r="7159" spans="1:4" ht="19.5" customHeight="1" x14ac:dyDescent="0.25">
      <c r="A7159" s="277">
        <v>88293</v>
      </c>
      <c r="B7159" s="278" t="s">
        <v>9294</v>
      </c>
      <c r="C7159" s="278" t="s">
        <v>2798</v>
      </c>
      <c r="D7159" s="277">
        <v>26.67</v>
      </c>
    </row>
    <row r="7160" spans="1:4" ht="19.5" customHeight="1" x14ac:dyDescent="0.25">
      <c r="A7160" s="277">
        <v>88294</v>
      </c>
      <c r="B7160" s="278" t="s">
        <v>9295</v>
      </c>
      <c r="C7160" s="278" t="s">
        <v>2798</v>
      </c>
      <c r="D7160" s="277">
        <v>28.74</v>
      </c>
    </row>
    <row r="7161" spans="1:4" ht="19.5" customHeight="1" x14ac:dyDescent="0.25">
      <c r="A7161" s="277">
        <v>88295</v>
      </c>
      <c r="B7161" s="278" t="s">
        <v>9296</v>
      </c>
      <c r="C7161" s="278" t="s">
        <v>2798</v>
      </c>
      <c r="D7161" s="277">
        <v>23.29</v>
      </c>
    </row>
    <row r="7162" spans="1:4" ht="19.5" customHeight="1" x14ac:dyDescent="0.25">
      <c r="A7162" s="277">
        <v>88296</v>
      </c>
      <c r="B7162" s="278" t="s">
        <v>9297</v>
      </c>
      <c r="C7162" s="278" t="s">
        <v>2798</v>
      </c>
      <c r="D7162" s="277">
        <v>36.57</v>
      </c>
    </row>
    <row r="7163" spans="1:4" ht="19.5" customHeight="1" x14ac:dyDescent="0.25">
      <c r="A7163" s="277">
        <v>88297</v>
      </c>
      <c r="B7163" s="278" t="s">
        <v>9298</v>
      </c>
      <c r="C7163" s="278" t="s">
        <v>2798</v>
      </c>
      <c r="D7163" s="277">
        <v>29.72</v>
      </c>
    </row>
    <row r="7164" spans="1:4" ht="19.5" customHeight="1" x14ac:dyDescent="0.25">
      <c r="A7164" s="277">
        <v>88298</v>
      </c>
      <c r="B7164" s="278" t="s">
        <v>9299</v>
      </c>
      <c r="C7164" s="278" t="s">
        <v>2798</v>
      </c>
      <c r="D7164" s="277">
        <v>21.39</v>
      </c>
    </row>
    <row r="7165" spans="1:4" ht="19.5" customHeight="1" x14ac:dyDescent="0.25">
      <c r="A7165" s="277">
        <v>88299</v>
      </c>
      <c r="B7165" s="278" t="s">
        <v>9300</v>
      </c>
      <c r="C7165" s="278" t="s">
        <v>2798</v>
      </c>
      <c r="D7165" s="277">
        <v>33.69</v>
      </c>
    </row>
    <row r="7166" spans="1:4" ht="19.5" customHeight="1" x14ac:dyDescent="0.25">
      <c r="A7166" s="277">
        <v>88300</v>
      </c>
      <c r="B7166" s="278" t="s">
        <v>9301</v>
      </c>
      <c r="C7166" s="278" t="s">
        <v>2798</v>
      </c>
      <c r="D7166" s="277">
        <v>33.69</v>
      </c>
    </row>
    <row r="7167" spans="1:4" ht="19.5" customHeight="1" x14ac:dyDescent="0.25">
      <c r="A7167" s="277">
        <v>88301</v>
      </c>
      <c r="B7167" s="278" t="s">
        <v>9302</v>
      </c>
      <c r="C7167" s="278" t="s">
        <v>2798</v>
      </c>
      <c r="D7167" s="277">
        <v>26.67</v>
      </c>
    </row>
    <row r="7168" spans="1:4" ht="19.5" customHeight="1" x14ac:dyDescent="0.25">
      <c r="A7168" s="277">
        <v>88302</v>
      </c>
      <c r="B7168" s="278" t="s">
        <v>9303</v>
      </c>
      <c r="C7168" s="278" t="s">
        <v>2798</v>
      </c>
      <c r="D7168" s="277">
        <v>26.67</v>
      </c>
    </row>
    <row r="7169" spans="1:4" ht="19.5" customHeight="1" x14ac:dyDescent="0.25">
      <c r="A7169" s="277">
        <v>88303</v>
      </c>
      <c r="B7169" s="278" t="s">
        <v>9304</v>
      </c>
      <c r="C7169" s="278" t="s">
        <v>2798</v>
      </c>
      <c r="D7169" s="277">
        <v>22.86</v>
      </c>
    </row>
    <row r="7170" spans="1:4" ht="29.65" customHeight="1" x14ac:dyDescent="0.25">
      <c r="A7170" s="277">
        <v>88304</v>
      </c>
      <c r="B7170" s="278" t="s">
        <v>9305</v>
      </c>
      <c r="C7170" s="278" t="s">
        <v>2798</v>
      </c>
      <c r="D7170" s="277">
        <v>33.69</v>
      </c>
    </row>
    <row r="7171" spans="1:4" ht="19.5" customHeight="1" x14ac:dyDescent="0.25">
      <c r="A7171" s="277">
        <v>88306</v>
      </c>
      <c r="B7171" s="278" t="s">
        <v>9306</v>
      </c>
      <c r="C7171" s="278" t="s">
        <v>2798</v>
      </c>
      <c r="D7171" s="277">
        <v>19.399999999999999</v>
      </c>
    </row>
    <row r="7172" spans="1:4" ht="19.5" customHeight="1" x14ac:dyDescent="0.25">
      <c r="A7172" s="277">
        <v>88307</v>
      </c>
      <c r="B7172" s="278" t="s">
        <v>9307</v>
      </c>
      <c r="C7172" s="278" t="s">
        <v>2798</v>
      </c>
      <c r="D7172" s="277">
        <v>28.15</v>
      </c>
    </row>
    <row r="7173" spans="1:4" ht="19.5" customHeight="1" x14ac:dyDescent="0.25">
      <c r="A7173" s="277">
        <v>88308</v>
      </c>
      <c r="B7173" s="278" t="s">
        <v>9308</v>
      </c>
      <c r="C7173" s="278" t="s">
        <v>2798</v>
      </c>
      <c r="D7173" s="277">
        <v>24.59</v>
      </c>
    </row>
    <row r="7174" spans="1:4" ht="19.5" customHeight="1" x14ac:dyDescent="0.25">
      <c r="A7174" s="277">
        <v>88309</v>
      </c>
      <c r="B7174" s="278" t="s">
        <v>9309</v>
      </c>
      <c r="C7174" s="278" t="s">
        <v>2798</v>
      </c>
      <c r="D7174" s="277">
        <v>24.71</v>
      </c>
    </row>
    <row r="7175" spans="1:4" ht="19.5" customHeight="1" x14ac:dyDescent="0.25">
      <c r="A7175" s="277">
        <v>88310</v>
      </c>
      <c r="B7175" s="278" t="s">
        <v>9310</v>
      </c>
      <c r="C7175" s="278" t="s">
        <v>2798</v>
      </c>
      <c r="D7175" s="277">
        <v>27.83</v>
      </c>
    </row>
    <row r="7176" spans="1:4" ht="19.5" customHeight="1" x14ac:dyDescent="0.25">
      <c r="A7176" s="277">
        <v>88311</v>
      </c>
      <c r="B7176" s="278" t="s">
        <v>9311</v>
      </c>
      <c r="C7176" s="278" t="s">
        <v>2798</v>
      </c>
      <c r="D7176" s="277">
        <v>26.3</v>
      </c>
    </row>
    <row r="7177" spans="1:4" ht="19.5" customHeight="1" x14ac:dyDescent="0.25">
      <c r="A7177" s="277">
        <v>88312</v>
      </c>
      <c r="B7177" s="278" t="s">
        <v>9312</v>
      </c>
      <c r="C7177" s="278" t="s">
        <v>2798</v>
      </c>
      <c r="D7177" s="277">
        <v>27.83</v>
      </c>
    </row>
    <row r="7178" spans="1:4" ht="19.5" customHeight="1" x14ac:dyDescent="0.25">
      <c r="A7178" s="277">
        <v>88313</v>
      </c>
      <c r="B7178" s="278" t="s">
        <v>9313</v>
      </c>
      <c r="C7178" s="278" t="s">
        <v>2798</v>
      </c>
      <c r="D7178" s="277">
        <v>22.44</v>
      </c>
    </row>
    <row r="7179" spans="1:4" ht="19.5" customHeight="1" x14ac:dyDescent="0.25">
      <c r="A7179" s="277">
        <v>88314</v>
      </c>
      <c r="B7179" s="278" t="s">
        <v>9314</v>
      </c>
      <c r="C7179" s="278" t="s">
        <v>2798</v>
      </c>
      <c r="D7179" s="277">
        <v>20.56</v>
      </c>
    </row>
    <row r="7180" spans="1:4" ht="19.5" customHeight="1" x14ac:dyDescent="0.25">
      <c r="A7180" s="277">
        <v>88315</v>
      </c>
      <c r="B7180" s="278" t="s">
        <v>9315</v>
      </c>
      <c r="C7180" s="278" t="s">
        <v>2798</v>
      </c>
      <c r="D7180" s="277">
        <v>27.65</v>
      </c>
    </row>
    <row r="7181" spans="1:4" ht="19.5" customHeight="1" x14ac:dyDescent="0.25">
      <c r="A7181" s="277">
        <v>88316</v>
      </c>
      <c r="B7181" s="278" t="s">
        <v>9316</v>
      </c>
      <c r="C7181" s="278" t="s">
        <v>2798</v>
      </c>
      <c r="D7181" s="277">
        <v>19.29</v>
      </c>
    </row>
    <row r="7182" spans="1:4" ht="19.5" customHeight="1" x14ac:dyDescent="0.25">
      <c r="A7182" s="277">
        <v>88317</v>
      </c>
      <c r="B7182" s="278" t="s">
        <v>9317</v>
      </c>
      <c r="C7182" s="278" t="s">
        <v>2798</v>
      </c>
      <c r="D7182" s="277">
        <v>27.45</v>
      </c>
    </row>
    <row r="7183" spans="1:4" ht="29.65" customHeight="1" x14ac:dyDescent="0.25">
      <c r="A7183" s="277">
        <v>88318</v>
      </c>
      <c r="B7183" s="278" t="s">
        <v>9318</v>
      </c>
      <c r="C7183" s="278" t="s">
        <v>2798</v>
      </c>
      <c r="D7183" s="277">
        <v>30.89</v>
      </c>
    </row>
    <row r="7184" spans="1:4" ht="19.5" customHeight="1" x14ac:dyDescent="0.25">
      <c r="A7184" s="277">
        <v>88320</v>
      </c>
      <c r="B7184" s="278" t="s">
        <v>9319</v>
      </c>
      <c r="C7184" s="278" t="s">
        <v>2798</v>
      </c>
      <c r="D7184" s="277">
        <v>26.45</v>
      </c>
    </row>
    <row r="7185" spans="1:4" ht="19.5" customHeight="1" x14ac:dyDescent="0.25">
      <c r="A7185" s="277">
        <v>88321</v>
      </c>
      <c r="B7185" s="278" t="s">
        <v>9320</v>
      </c>
      <c r="C7185" s="278" t="s">
        <v>2798</v>
      </c>
      <c r="D7185" s="277">
        <v>49.71</v>
      </c>
    </row>
    <row r="7186" spans="1:4" ht="19.5" customHeight="1" x14ac:dyDescent="0.25">
      <c r="A7186" s="277">
        <v>88322</v>
      </c>
      <c r="B7186" s="278" t="s">
        <v>9321</v>
      </c>
      <c r="C7186" s="278" t="s">
        <v>2798</v>
      </c>
      <c r="D7186" s="277">
        <v>41.86</v>
      </c>
    </row>
    <row r="7187" spans="1:4" ht="19.5" customHeight="1" x14ac:dyDescent="0.25">
      <c r="A7187" s="277">
        <v>88323</v>
      </c>
      <c r="B7187" s="278" t="s">
        <v>9322</v>
      </c>
      <c r="C7187" s="278" t="s">
        <v>2798</v>
      </c>
      <c r="D7187" s="277">
        <v>26.21</v>
      </c>
    </row>
    <row r="7188" spans="1:4" ht="19.5" customHeight="1" x14ac:dyDescent="0.25">
      <c r="A7188" s="277">
        <v>88324</v>
      </c>
      <c r="B7188" s="278" t="s">
        <v>9323</v>
      </c>
      <c r="C7188" s="278" t="s">
        <v>2798</v>
      </c>
      <c r="D7188" s="277">
        <v>29.72</v>
      </c>
    </row>
    <row r="7189" spans="1:4" ht="19.5" customHeight="1" x14ac:dyDescent="0.25">
      <c r="A7189" s="277">
        <v>88325</v>
      </c>
      <c r="B7189" s="278" t="s">
        <v>9324</v>
      </c>
      <c r="C7189" s="278" t="s">
        <v>2798</v>
      </c>
      <c r="D7189" s="277">
        <v>21.6</v>
      </c>
    </row>
    <row r="7190" spans="1:4" ht="19.5" customHeight="1" x14ac:dyDescent="0.25">
      <c r="A7190" s="277">
        <v>88326</v>
      </c>
      <c r="B7190" s="278" t="s">
        <v>9325</v>
      </c>
      <c r="C7190" s="278" t="s">
        <v>2798</v>
      </c>
      <c r="D7190" s="277">
        <v>23.62</v>
      </c>
    </row>
    <row r="7191" spans="1:4" ht="29.65" customHeight="1" x14ac:dyDescent="0.25">
      <c r="A7191" s="277">
        <v>88377</v>
      </c>
      <c r="B7191" s="278" t="s">
        <v>9326</v>
      </c>
      <c r="C7191" s="278" t="s">
        <v>2798</v>
      </c>
      <c r="D7191" s="277">
        <v>23.61</v>
      </c>
    </row>
    <row r="7192" spans="1:4" ht="19.5" customHeight="1" x14ac:dyDescent="0.25">
      <c r="A7192" s="277">
        <v>88441</v>
      </c>
      <c r="B7192" s="278" t="s">
        <v>9327</v>
      </c>
      <c r="C7192" s="278" t="s">
        <v>2798</v>
      </c>
      <c r="D7192" s="277">
        <v>20.87</v>
      </c>
    </row>
    <row r="7193" spans="1:4" ht="19.5" customHeight="1" x14ac:dyDescent="0.25">
      <c r="A7193" s="277">
        <v>88597</v>
      </c>
      <c r="B7193" s="278" t="s">
        <v>9328</v>
      </c>
      <c r="C7193" s="278" t="s">
        <v>2798</v>
      </c>
      <c r="D7193" s="277">
        <v>26.56</v>
      </c>
    </row>
    <row r="7194" spans="1:4" ht="19.5" customHeight="1" x14ac:dyDescent="0.25">
      <c r="A7194" s="277">
        <v>90766</v>
      </c>
      <c r="B7194" s="278" t="s">
        <v>9329</v>
      </c>
      <c r="C7194" s="278" t="s">
        <v>2798</v>
      </c>
      <c r="D7194" s="277">
        <v>25.21</v>
      </c>
    </row>
    <row r="7195" spans="1:4" ht="19.5" customHeight="1" x14ac:dyDescent="0.25">
      <c r="A7195" s="277">
        <v>90767</v>
      </c>
      <c r="B7195" s="278" t="s">
        <v>9330</v>
      </c>
      <c r="C7195" s="278" t="s">
        <v>2798</v>
      </c>
      <c r="D7195" s="277">
        <v>26</v>
      </c>
    </row>
    <row r="7196" spans="1:4" ht="19.5" customHeight="1" x14ac:dyDescent="0.25">
      <c r="A7196" s="277">
        <v>90768</v>
      </c>
      <c r="B7196" s="278" t="s">
        <v>9331</v>
      </c>
      <c r="C7196" s="278" t="s">
        <v>2798</v>
      </c>
      <c r="D7196" s="277">
        <v>88.13</v>
      </c>
    </row>
    <row r="7197" spans="1:4" ht="19.5" customHeight="1" x14ac:dyDescent="0.25">
      <c r="A7197" s="277">
        <v>90769</v>
      </c>
      <c r="B7197" s="278" t="s">
        <v>9332</v>
      </c>
      <c r="C7197" s="278" t="s">
        <v>2798</v>
      </c>
      <c r="D7197" s="277">
        <v>100.07</v>
      </c>
    </row>
    <row r="7198" spans="1:4" ht="19.5" customHeight="1" x14ac:dyDescent="0.25">
      <c r="A7198" s="277">
        <v>90770</v>
      </c>
      <c r="B7198" s="278" t="s">
        <v>9333</v>
      </c>
      <c r="C7198" s="278" t="s">
        <v>2798</v>
      </c>
      <c r="D7198" s="277">
        <v>103.18</v>
      </c>
    </row>
    <row r="7199" spans="1:4" ht="19.5" customHeight="1" x14ac:dyDescent="0.25">
      <c r="A7199" s="277">
        <v>90771</v>
      </c>
      <c r="B7199" s="278" t="s">
        <v>9334</v>
      </c>
      <c r="C7199" s="278" t="s">
        <v>2798</v>
      </c>
      <c r="D7199" s="277">
        <v>13.7</v>
      </c>
    </row>
    <row r="7200" spans="1:4" ht="19.5" customHeight="1" x14ac:dyDescent="0.25">
      <c r="A7200" s="277">
        <v>90772</v>
      </c>
      <c r="B7200" s="278" t="s">
        <v>9335</v>
      </c>
      <c r="C7200" s="278" t="s">
        <v>2798</v>
      </c>
      <c r="D7200" s="277">
        <v>18.95</v>
      </c>
    </row>
    <row r="7201" spans="1:4" ht="19.5" customHeight="1" x14ac:dyDescent="0.25">
      <c r="A7201" s="277">
        <v>90773</v>
      </c>
      <c r="B7201" s="278" t="s">
        <v>9336</v>
      </c>
      <c r="C7201" s="278" t="s">
        <v>2798</v>
      </c>
      <c r="D7201" s="277">
        <v>10.83</v>
      </c>
    </row>
    <row r="7202" spans="1:4" ht="19.5" customHeight="1" x14ac:dyDescent="0.25">
      <c r="A7202" s="277">
        <v>90775</v>
      </c>
      <c r="B7202" s="278" t="s">
        <v>9337</v>
      </c>
      <c r="C7202" s="278" t="s">
        <v>2798</v>
      </c>
      <c r="D7202" s="277">
        <v>17.66</v>
      </c>
    </row>
    <row r="7203" spans="1:4" ht="19.5" customHeight="1" x14ac:dyDescent="0.25">
      <c r="A7203" s="277">
        <v>90776</v>
      </c>
      <c r="B7203" s="278" t="s">
        <v>9338</v>
      </c>
      <c r="C7203" s="278" t="s">
        <v>2798</v>
      </c>
      <c r="D7203" s="277">
        <v>34.33</v>
      </c>
    </row>
    <row r="7204" spans="1:4" ht="19.5" customHeight="1" x14ac:dyDescent="0.25">
      <c r="A7204" s="277">
        <v>90777</v>
      </c>
      <c r="B7204" s="278" t="s">
        <v>9339</v>
      </c>
      <c r="C7204" s="278" t="s">
        <v>2798</v>
      </c>
      <c r="D7204" s="277">
        <v>98.61</v>
      </c>
    </row>
    <row r="7205" spans="1:4" ht="19.5" customHeight="1" x14ac:dyDescent="0.25">
      <c r="A7205" s="277">
        <v>90778</v>
      </c>
      <c r="B7205" s="278" t="s">
        <v>9340</v>
      </c>
      <c r="C7205" s="278" t="s">
        <v>2798</v>
      </c>
      <c r="D7205" s="277">
        <v>105.79</v>
      </c>
    </row>
    <row r="7206" spans="1:4" ht="19.5" customHeight="1" x14ac:dyDescent="0.25">
      <c r="A7206" s="277">
        <v>90779</v>
      </c>
      <c r="B7206" s="278" t="s">
        <v>9341</v>
      </c>
      <c r="C7206" s="278" t="s">
        <v>2798</v>
      </c>
      <c r="D7206" s="277">
        <v>123.37</v>
      </c>
    </row>
    <row r="7207" spans="1:4" ht="19.5" customHeight="1" x14ac:dyDescent="0.25">
      <c r="A7207" s="277">
        <v>90780</v>
      </c>
      <c r="B7207" s="278" t="s">
        <v>9342</v>
      </c>
      <c r="C7207" s="278" t="s">
        <v>2798</v>
      </c>
      <c r="D7207" s="277">
        <v>54.43</v>
      </c>
    </row>
    <row r="7208" spans="1:4" ht="19.5" customHeight="1" x14ac:dyDescent="0.25">
      <c r="A7208" s="277">
        <v>90781</v>
      </c>
      <c r="B7208" s="278" t="s">
        <v>9343</v>
      </c>
      <c r="C7208" s="278" t="s">
        <v>2798</v>
      </c>
      <c r="D7208" s="277">
        <v>27.01</v>
      </c>
    </row>
    <row r="7209" spans="1:4" ht="19.5" customHeight="1" x14ac:dyDescent="0.25">
      <c r="A7209" s="277">
        <v>93558</v>
      </c>
      <c r="B7209" s="278" t="s">
        <v>9344</v>
      </c>
      <c r="C7209" s="278" t="s">
        <v>2099</v>
      </c>
      <c r="D7209" s="277">
        <v>4124.78</v>
      </c>
    </row>
    <row r="7210" spans="1:4" ht="19.5" customHeight="1" x14ac:dyDescent="0.25">
      <c r="A7210" s="277">
        <v>93559</v>
      </c>
      <c r="B7210" s="278" t="s">
        <v>9328</v>
      </c>
      <c r="C7210" s="278" t="s">
        <v>2099</v>
      </c>
      <c r="D7210" s="277">
        <v>4683.7299999999996</v>
      </c>
    </row>
    <row r="7211" spans="1:4" ht="19.5" customHeight="1" x14ac:dyDescent="0.25">
      <c r="A7211" s="277">
        <v>93560</v>
      </c>
      <c r="B7211" s="278" t="s">
        <v>9336</v>
      </c>
      <c r="C7211" s="278" t="s">
        <v>2099</v>
      </c>
      <c r="D7211" s="277">
        <v>1927.96</v>
      </c>
    </row>
    <row r="7212" spans="1:4" ht="19.5" customHeight="1" x14ac:dyDescent="0.25">
      <c r="A7212" s="277">
        <v>93561</v>
      </c>
      <c r="B7212" s="278" t="s">
        <v>9337</v>
      </c>
      <c r="C7212" s="278" t="s">
        <v>2099</v>
      </c>
      <c r="D7212" s="277">
        <v>3123.75</v>
      </c>
    </row>
    <row r="7213" spans="1:4" ht="19.5" customHeight="1" x14ac:dyDescent="0.25">
      <c r="A7213" s="277">
        <v>93562</v>
      </c>
      <c r="B7213" s="278" t="s">
        <v>9334</v>
      </c>
      <c r="C7213" s="278" t="s">
        <v>2099</v>
      </c>
      <c r="D7213" s="277">
        <v>2431.0500000000002</v>
      </c>
    </row>
    <row r="7214" spans="1:4" ht="19.5" customHeight="1" x14ac:dyDescent="0.25">
      <c r="A7214" s="277">
        <v>93563</v>
      </c>
      <c r="B7214" s="278" t="s">
        <v>9329</v>
      </c>
      <c r="C7214" s="278" t="s">
        <v>2099</v>
      </c>
      <c r="D7214" s="277">
        <v>4444.08</v>
      </c>
    </row>
    <row r="7215" spans="1:4" ht="19.5" customHeight="1" x14ac:dyDescent="0.25">
      <c r="A7215" s="277">
        <v>93564</v>
      </c>
      <c r="B7215" s="278" t="s">
        <v>9330</v>
      </c>
      <c r="C7215" s="278" t="s">
        <v>2099</v>
      </c>
      <c r="D7215" s="277">
        <v>4568.62</v>
      </c>
    </row>
    <row r="7216" spans="1:4" ht="19.5" customHeight="1" x14ac:dyDescent="0.25">
      <c r="A7216" s="277">
        <v>93565</v>
      </c>
      <c r="B7216" s="278" t="s">
        <v>9339</v>
      </c>
      <c r="C7216" s="278" t="s">
        <v>2099</v>
      </c>
      <c r="D7216" s="277">
        <v>17262.400000000001</v>
      </c>
    </row>
    <row r="7217" spans="1:4" ht="19.5" customHeight="1" x14ac:dyDescent="0.25">
      <c r="A7217" s="277">
        <v>93566</v>
      </c>
      <c r="B7217" s="278" t="s">
        <v>9335</v>
      </c>
      <c r="C7217" s="278" t="s">
        <v>2099</v>
      </c>
      <c r="D7217" s="277">
        <v>3350.98</v>
      </c>
    </row>
    <row r="7218" spans="1:4" ht="19.5" customHeight="1" x14ac:dyDescent="0.25">
      <c r="A7218" s="277">
        <v>93567</v>
      </c>
      <c r="B7218" s="278" t="s">
        <v>9340</v>
      </c>
      <c r="C7218" s="278" t="s">
        <v>2099</v>
      </c>
      <c r="D7218" s="277">
        <v>18518.87</v>
      </c>
    </row>
    <row r="7219" spans="1:4" ht="19.5" customHeight="1" x14ac:dyDescent="0.25">
      <c r="A7219" s="277">
        <v>93568</v>
      </c>
      <c r="B7219" s="278" t="s">
        <v>9341</v>
      </c>
      <c r="C7219" s="278" t="s">
        <v>2099</v>
      </c>
      <c r="D7219" s="277">
        <v>21592.19</v>
      </c>
    </row>
    <row r="7220" spans="1:4" ht="19.5" customHeight="1" x14ac:dyDescent="0.25">
      <c r="A7220" s="277">
        <v>93569</v>
      </c>
      <c r="B7220" s="278" t="s">
        <v>9345</v>
      </c>
      <c r="C7220" s="278" t="s">
        <v>2099</v>
      </c>
      <c r="D7220" s="277">
        <v>15458.44</v>
      </c>
    </row>
    <row r="7221" spans="1:4" ht="19.5" customHeight="1" x14ac:dyDescent="0.25">
      <c r="A7221" s="277">
        <v>93570</v>
      </c>
      <c r="B7221" s="278" t="s">
        <v>9346</v>
      </c>
      <c r="C7221" s="278" t="s">
        <v>2099</v>
      </c>
      <c r="D7221" s="277">
        <v>17549.05</v>
      </c>
    </row>
    <row r="7222" spans="1:4" ht="19.5" customHeight="1" x14ac:dyDescent="0.25">
      <c r="A7222" s="277">
        <v>93571</v>
      </c>
      <c r="B7222" s="278" t="s">
        <v>9347</v>
      </c>
      <c r="C7222" s="278" t="s">
        <v>2099</v>
      </c>
      <c r="D7222" s="277">
        <v>18091.990000000002</v>
      </c>
    </row>
    <row r="7223" spans="1:4" ht="19.5" customHeight="1" x14ac:dyDescent="0.25">
      <c r="A7223" s="277">
        <v>93572</v>
      </c>
      <c r="B7223" s="278" t="s">
        <v>9348</v>
      </c>
      <c r="C7223" s="278" t="s">
        <v>2099</v>
      </c>
      <c r="D7223" s="277">
        <v>6029.2</v>
      </c>
    </row>
    <row r="7224" spans="1:4" ht="19.5" customHeight="1" x14ac:dyDescent="0.25">
      <c r="A7224" s="277">
        <v>94295</v>
      </c>
      <c r="B7224" s="278" t="s">
        <v>9342</v>
      </c>
      <c r="C7224" s="278" t="s">
        <v>2099</v>
      </c>
      <c r="D7224" s="277">
        <v>9537.5</v>
      </c>
    </row>
    <row r="7225" spans="1:4" ht="19.5" customHeight="1" x14ac:dyDescent="0.25">
      <c r="A7225" s="277">
        <v>94296</v>
      </c>
      <c r="B7225" s="278" t="s">
        <v>9343</v>
      </c>
      <c r="C7225" s="278" t="s">
        <v>2099</v>
      </c>
      <c r="D7225" s="277">
        <v>4758.18</v>
      </c>
    </row>
    <row r="7226" spans="1:4" ht="29.65" customHeight="1" x14ac:dyDescent="0.25">
      <c r="A7226" s="277">
        <v>95308</v>
      </c>
      <c r="B7226" s="278" t="s">
        <v>9349</v>
      </c>
      <c r="C7226" s="278" t="s">
        <v>2798</v>
      </c>
      <c r="D7226" s="277">
        <v>0.16</v>
      </c>
    </row>
    <row r="7227" spans="1:4" ht="29.65" customHeight="1" x14ac:dyDescent="0.25">
      <c r="A7227" s="277">
        <v>95309</v>
      </c>
      <c r="B7227" s="278" t="s">
        <v>9350</v>
      </c>
      <c r="C7227" s="278" t="s">
        <v>2798</v>
      </c>
      <c r="D7227" s="277">
        <v>0.21</v>
      </c>
    </row>
    <row r="7228" spans="1:4" ht="29.65" customHeight="1" x14ac:dyDescent="0.25">
      <c r="A7228" s="277">
        <v>95310</v>
      </c>
      <c r="B7228" s="278" t="s">
        <v>9351</v>
      </c>
      <c r="C7228" s="278" t="s">
        <v>2798</v>
      </c>
      <c r="D7228" s="277">
        <v>0.16</v>
      </c>
    </row>
    <row r="7229" spans="1:4" ht="29.65" customHeight="1" x14ac:dyDescent="0.25">
      <c r="A7229" s="277">
        <v>95311</v>
      </c>
      <c r="B7229" s="278" t="s">
        <v>9352</v>
      </c>
      <c r="C7229" s="278" t="s">
        <v>2798</v>
      </c>
      <c r="D7229" s="277">
        <v>0.15</v>
      </c>
    </row>
    <row r="7230" spans="1:4" ht="29.65" customHeight="1" x14ac:dyDescent="0.25">
      <c r="A7230" s="277">
        <v>95312</v>
      </c>
      <c r="B7230" s="278" t="s">
        <v>9353</v>
      </c>
      <c r="C7230" s="278" t="s">
        <v>2798</v>
      </c>
      <c r="D7230" s="277">
        <v>0.21</v>
      </c>
    </row>
    <row r="7231" spans="1:4" ht="29.65" customHeight="1" x14ac:dyDescent="0.25">
      <c r="A7231" s="277">
        <v>95313</v>
      </c>
      <c r="B7231" s="278" t="s">
        <v>9354</v>
      </c>
      <c r="C7231" s="278" t="s">
        <v>2798</v>
      </c>
      <c r="D7231" s="277">
        <v>0.15</v>
      </c>
    </row>
    <row r="7232" spans="1:4" ht="29.65" customHeight="1" x14ac:dyDescent="0.25">
      <c r="A7232" s="277">
        <v>95314</v>
      </c>
      <c r="B7232" s="278" t="s">
        <v>9355</v>
      </c>
      <c r="C7232" s="278" t="s">
        <v>2798</v>
      </c>
      <c r="D7232" s="277">
        <v>0.21</v>
      </c>
    </row>
    <row r="7233" spans="1:4" ht="29.65" customHeight="1" x14ac:dyDescent="0.25">
      <c r="A7233" s="277">
        <v>95315</v>
      </c>
      <c r="B7233" s="278" t="s">
        <v>9356</v>
      </c>
      <c r="C7233" s="278" t="s">
        <v>2798</v>
      </c>
      <c r="D7233" s="277">
        <v>0.23</v>
      </c>
    </row>
    <row r="7234" spans="1:4" ht="29.65" customHeight="1" x14ac:dyDescent="0.25">
      <c r="A7234" s="277">
        <v>95316</v>
      </c>
      <c r="B7234" s="278" t="s">
        <v>9357</v>
      </c>
      <c r="C7234" s="278" t="s">
        <v>2798</v>
      </c>
      <c r="D7234" s="277">
        <v>0.54</v>
      </c>
    </row>
    <row r="7235" spans="1:4" ht="29.65" customHeight="1" x14ac:dyDescent="0.25">
      <c r="A7235" s="277">
        <v>95317</v>
      </c>
      <c r="B7235" s="278" t="s">
        <v>9358</v>
      </c>
      <c r="C7235" s="278" t="s">
        <v>2798</v>
      </c>
      <c r="D7235" s="277">
        <v>0.26</v>
      </c>
    </row>
    <row r="7236" spans="1:4" ht="29.65" customHeight="1" x14ac:dyDescent="0.25">
      <c r="A7236" s="277">
        <v>95318</v>
      </c>
      <c r="B7236" s="278" t="s">
        <v>9359</v>
      </c>
      <c r="C7236" s="278" t="s">
        <v>2798</v>
      </c>
      <c r="D7236" s="277">
        <v>0.24</v>
      </c>
    </row>
    <row r="7237" spans="1:4" ht="29.65" customHeight="1" x14ac:dyDescent="0.25">
      <c r="A7237" s="277">
        <v>95319</v>
      </c>
      <c r="B7237" s="278" t="s">
        <v>9360</v>
      </c>
      <c r="C7237" s="278" t="s">
        <v>2798</v>
      </c>
      <c r="D7237" s="277">
        <v>0.16</v>
      </c>
    </row>
    <row r="7238" spans="1:4" ht="29.65" customHeight="1" x14ac:dyDescent="0.25">
      <c r="A7238" s="277">
        <v>95320</v>
      </c>
      <c r="B7238" s="278" t="s">
        <v>9361</v>
      </c>
      <c r="C7238" s="278" t="s">
        <v>2798</v>
      </c>
      <c r="D7238" s="277">
        <v>0.16</v>
      </c>
    </row>
    <row r="7239" spans="1:4" ht="29.65" customHeight="1" x14ac:dyDescent="0.25">
      <c r="A7239" s="277">
        <v>95321</v>
      </c>
      <c r="B7239" s="278" t="s">
        <v>9362</v>
      </c>
      <c r="C7239" s="278" t="s">
        <v>2798</v>
      </c>
      <c r="D7239" s="277">
        <v>0.14000000000000001</v>
      </c>
    </row>
    <row r="7240" spans="1:4" ht="29.65" customHeight="1" x14ac:dyDescent="0.25">
      <c r="A7240" s="277">
        <v>95322</v>
      </c>
      <c r="B7240" s="278" t="s">
        <v>9363</v>
      </c>
      <c r="C7240" s="278" t="s">
        <v>2798</v>
      </c>
      <c r="D7240" s="277">
        <v>0.09</v>
      </c>
    </row>
    <row r="7241" spans="1:4" ht="29.65" customHeight="1" x14ac:dyDescent="0.25">
      <c r="A7241" s="277">
        <v>95323</v>
      </c>
      <c r="B7241" s="278" t="s">
        <v>9364</v>
      </c>
      <c r="C7241" s="278" t="s">
        <v>2798</v>
      </c>
      <c r="D7241" s="277">
        <v>0.3</v>
      </c>
    </row>
    <row r="7242" spans="1:4" ht="29.65" customHeight="1" x14ac:dyDescent="0.25">
      <c r="A7242" s="277">
        <v>95324</v>
      </c>
      <c r="B7242" s="278" t="s">
        <v>9365</v>
      </c>
      <c r="C7242" s="278" t="s">
        <v>2798</v>
      </c>
      <c r="D7242" s="277">
        <v>0.26</v>
      </c>
    </row>
    <row r="7243" spans="1:4" ht="29.65" customHeight="1" x14ac:dyDescent="0.25">
      <c r="A7243" s="277">
        <v>95325</v>
      </c>
      <c r="B7243" s="278" t="s">
        <v>9366</v>
      </c>
      <c r="C7243" s="278" t="s">
        <v>2798</v>
      </c>
      <c r="D7243" s="277">
        <v>0.33</v>
      </c>
    </row>
    <row r="7244" spans="1:4" ht="29.65" customHeight="1" x14ac:dyDescent="0.25">
      <c r="A7244" s="277">
        <v>95326</v>
      </c>
      <c r="B7244" s="278" t="s">
        <v>9367</v>
      </c>
      <c r="C7244" s="278" t="s">
        <v>2798</v>
      </c>
      <c r="D7244" s="277">
        <v>0.09</v>
      </c>
    </row>
    <row r="7245" spans="1:4" ht="29.65" customHeight="1" x14ac:dyDescent="0.25">
      <c r="A7245" s="277">
        <v>95328</v>
      </c>
      <c r="B7245" s="278" t="s">
        <v>9368</v>
      </c>
      <c r="C7245" s="278" t="s">
        <v>2798</v>
      </c>
      <c r="D7245" s="277">
        <v>0.17</v>
      </c>
    </row>
    <row r="7246" spans="1:4" ht="29.65" customHeight="1" x14ac:dyDescent="0.25">
      <c r="A7246" s="277">
        <v>95329</v>
      </c>
      <c r="B7246" s="278" t="s">
        <v>9369</v>
      </c>
      <c r="C7246" s="278" t="s">
        <v>2798</v>
      </c>
      <c r="D7246" s="277">
        <v>0.3</v>
      </c>
    </row>
    <row r="7247" spans="1:4" ht="29.65" customHeight="1" x14ac:dyDescent="0.25">
      <c r="A7247" s="277">
        <v>95330</v>
      </c>
      <c r="B7247" s="278" t="s">
        <v>9370</v>
      </c>
      <c r="C7247" s="278" t="s">
        <v>2798</v>
      </c>
      <c r="D7247" s="277">
        <v>0.23</v>
      </c>
    </row>
    <row r="7248" spans="1:4" ht="29.65" customHeight="1" x14ac:dyDescent="0.25">
      <c r="A7248" s="277">
        <v>95331</v>
      </c>
      <c r="B7248" s="278" t="s">
        <v>9371</v>
      </c>
      <c r="C7248" s="278" t="s">
        <v>2798</v>
      </c>
      <c r="D7248" s="277">
        <v>0.14000000000000001</v>
      </c>
    </row>
    <row r="7249" spans="1:4" ht="29.65" customHeight="1" x14ac:dyDescent="0.25">
      <c r="A7249" s="277">
        <v>95332</v>
      </c>
      <c r="B7249" s="278" t="s">
        <v>9372</v>
      </c>
      <c r="C7249" s="278" t="s">
        <v>2798</v>
      </c>
      <c r="D7249" s="277">
        <v>0.78</v>
      </c>
    </row>
    <row r="7250" spans="1:4" ht="29.65" customHeight="1" x14ac:dyDescent="0.25">
      <c r="A7250" s="277">
        <v>95333</v>
      </c>
      <c r="B7250" s="278" t="s">
        <v>9373</v>
      </c>
      <c r="C7250" s="278" t="s">
        <v>2798</v>
      </c>
      <c r="D7250" s="277">
        <v>0.76</v>
      </c>
    </row>
    <row r="7251" spans="1:4" ht="29.65" customHeight="1" x14ac:dyDescent="0.25">
      <c r="A7251" s="277">
        <v>95334</v>
      </c>
      <c r="B7251" s="278" t="s">
        <v>9374</v>
      </c>
      <c r="C7251" s="278" t="s">
        <v>2798</v>
      </c>
      <c r="D7251" s="277">
        <v>0.75</v>
      </c>
    </row>
    <row r="7252" spans="1:4" ht="29.65" customHeight="1" x14ac:dyDescent="0.25">
      <c r="A7252" s="277">
        <v>95335</v>
      </c>
      <c r="B7252" s="278" t="s">
        <v>9375</v>
      </c>
      <c r="C7252" s="278" t="s">
        <v>2798</v>
      </c>
      <c r="D7252" s="277">
        <v>0.31</v>
      </c>
    </row>
    <row r="7253" spans="1:4" ht="29.65" customHeight="1" x14ac:dyDescent="0.25">
      <c r="A7253" s="277">
        <v>95337</v>
      </c>
      <c r="B7253" s="278" t="s">
        <v>9376</v>
      </c>
      <c r="C7253" s="278" t="s">
        <v>2798</v>
      </c>
      <c r="D7253" s="277">
        <v>0.15</v>
      </c>
    </row>
    <row r="7254" spans="1:4" ht="29.65" customHeight="1" x14ac:dyDescent="0.25">
      <c r="A7254" s="277">
        <v>95338</v>
      </c>
      <c r="B7254" s="278" t="s">
        <v>9377</v>
      </c>
      <c r="C7254" s="278" t="s">
        <v>2798</v>
      </c>
      <c r="D7254" s="277">
        <v>0.35</v>
      </c>
    </row>
    <row r="7255" spans="1:4" ht="29.65" customHeight="1" x14ac:dyDescent="0.25">
      <c r="A7255" s="277">
        <v>95339</v>
      </c>
      <c r="B7255" s="278" t="s">
        <v>9378</v>
      </c>
      <c r="C7255" s="278" t="s">
        <v>2798</v>
      </c>
      <c r="D7255" s="277">
        <v>0.35</v>
      </c>
    </row>
    <row r="7256" spans="1:4" ht="29.65" customHeight="1" x14ac:dyDescent="0.25">
      <c r="A7256" s="277">
        <v>95340</v>
      </c>
      <c r="B7256" s="278" t="s">
        <v>9379</v>
      </c>
      <c r="C7256" s="278" t="s">
        <v>2798</v>
      </c>
      <c r="D7256" s="277">
        <v>0.28999999999999998</v>
      </c>
    </row>
    <row r="7257" spans="1:4" ht="29.65" customHeight="1" x14ac:dyDescent="0.25">
      <c r="A7257" s="277">
        <v>95341</v>
      </c>
      <c r="B7257" s="278" t="s">
        <v>9380</v>
      </c>
      <c r="C7257" s="278" t="s">
        <v>2798</v>
      </c>
      <c r="D7257" s="277">
        <v>0.27</v>
      </c>
    </row>
    <row r="7258" spans="1:4" ht="29.65" customHeight="1" x14ac:dyDescent="0.25">
      <c r="A7258" s="277">
        <v>95342</v>
      </c>
      <c r="B7258" s="278" t="s">
        <v>9381</v>
      </c>
      <c r="C7258" s="278" t="s">
        <v>2798</v>
      </c>
      <c r="D7258" s="277">
        <v>0.22</v>
      </c>
    </row>
    <row r="7259" spans="1:4" ht="29.65" customHeight="1" x14ac:dyDescent="0.25">
      <c r="A7259" s="277">
        <v>95343</v>
      </c>
      <c r="B7259" s="278" t="s">
        <v>9382</v>
      </c>
      <c r="C7259" s="278" t="s">
        <v>2798</v>
      </c>
      <c r="D7259" s="277">
        <v>0.35</v>
      </c>
    </row>
    <row r="7260" spans="1:4" ht="29.65" customHeight="1" x14ac:dyDescent="0.25">
      <c r="A7260" s="277">
        <v>95344</v>
      </c>
      <c r="B7260" s="278" t="s">
        <v>9383</v>
      </c>
      <c r="C7260" s="278" t="s">
        <v>2798</v>
      </c>
      <c r="D7260" s="277">
        <v>0.23</v>
      </c>
    </row>
    <row r="7261" spans="1:4" ht="29.65" customHeight="1" x14ac:dyDescent="0.25">
      <c r="A7261" s="277">
        <v>95345</v>
      </c>
      <c r="B7261" s="278" t="s">
        <v>9384</v>
      </c>
      <c r="C7261" s="278" t="s">
        <v>2798</v>
      </c>
      <c r="D7261" s="277">
        <v>0.84</v>
      </c>
    </row>
    <row r="7262" spans="1:4" ht="29.65" customHeight="1" x14ac:dyDescent="0.25">
      <c r="A7262" s="277">
        <v>95346</v>
      </c>
      <c r="B7262" s="278" t="s">
        <v>9385</v>
      </c>
      <c r="C7262" s="278" t="s">
        <v>2798</v>
      </c>
      <c r="D7262" s="277">
        <v>0.09</v>
      </c>
    </row>
    <row r="7263" spans="1:4" ht="29.65" customHeight="1" x14ac:dyDescent="0.25">
      <c r="A7263" s="277">
        <v>95347</v>
      </c>
      <c r="B7263" s="278" t="s">
        <v>9386</v>
      </c>
      <c r="C7263" s="278" t="s">
        <v>2798</v>
      </c>
      <c r="D7263" s="277">
        <v>0.09</v>
      </c>
    </row>
    <row r="7264" spans="1:4" ht="29.65" customHeight="1" x14ac:dyDescent="0.25">
      <c r="A7264" s="277">
        <v>95348</v>
      </c>
      <c r="B7264" s="278" t="s">
        <v>9387</v>
      </c>
      <c r="C7264" s="278" t="s">
        <v>2798</v>
      </c>
      <c r="D7264" s="277">
        <v>0.11</v>
      </c>
    </row>
    <row r="7265" spans="1:4" ht="29.65" customHeight="1" x14ac:dyDescent="0.25">
      <c r="A7265" s="277">
        <v>95349</v>
      </c>
      <c r="B7265" s="278" t="s">
        <v>9388</v>
      </c>
      <c r="C7265" s="278" t="s">
        <v>2798</v>
      </c>
      <c r="D7265" s="277">
        <v>7.0000000000000007E-2</v>
      </c>
    </row>
    <row r="7266" spans="1:4" ht="29.65" customHeight="1" x14ac:dyDescent="0.25">
      <c r="A7266" s="277">
        <v>95351</v>
      </c>
      <c r="B7266" s="278" t="s">
        <v>9389</v>
      </c>
      <c r="C7266" s="278" t="s">
        <v>2798</v>
      </c>
      <c r="D7266" s="277">
        <v>0.32</v>
      </c>
    </row>
    <row r="7267" spans="1:4" ht="29.65" customHeight="1" x14ac:dyDescent="0.25">
      <c r="A7267" s="277">
        <v>95352</v>
      </c>
      <c r="B7267" s="278" t="s">
        <v>9390</v>
      </c>
      <c r="C7267" s="278" t="s">
        <v>2798</v>
      </c>
      <c r="D7267" s="277">
        <v>0.12</v>
      </c>
    </row>
    <row r="7268" spans="1:4" ht="29.65" customHeight="1" x14ac:dyDescent="0.25">
      <c r="A7268" s="277">
        <v>95354</v>
      </c>
      <c r="B7268" s="278" t="s">
        <v>9391</v>
      </c>
      <c r="C7268" s="278" t="s">
        <v>2798</v>
      </c>
      <c r="D7268" s="277">
        <v>0.18</v>
      </c>
    </row>
    <row r="7269" spans="1:4" ht="29.65" customHeight="1" x14ac:dyDescent="0.25">
      <c r="A7269" s="277">
        <v>95355</v>
      </c>
      <c r="B7269" s="278" t="s">
        <v>9392</v>
      </c>
      <c r="C7269" s="278" t="s">
        <v>2798</v>
      </c>
      <c r="D7269" s="277">
        <v>0.1</v>
      </c>
    </row>
    <row r="7270" spans="1:4" ht="29.65" customHeight="1" x14ac:dyDescent="0.25">
      <c r="A7270" s="277">
        <v>95356</v>
      </c>
      <c r="B7270" s="278" t="s">
        <v>9393</v>
      </c>
      <c r="C7270" s="278" t="s">
        <v>2798</v>
      </c>
      <c r="D7270" s="277">
        <v>0.18</v>
      </c>
    </row>
    <row r="7271" spans="1:4" ht="29.65" customHeight="1" x14ac:dyDescent="0.25">
      <c r="A7271" s="277">
        <v>95357</v>
      </c>
      <c r="B7271" s="278" t="s">
        <v>9394</v>
      </c>
      <c r="C7271" s="278" t="s">
        <v>2798</v>
      </c>
      <c r="D7271" s="277">
        <v>0.27</v>
      </c>
    </row>
    <row r="7272" spans="1:4" ht="29.65" customHeight="1" x14ac:dyDescent="0.25">
      <c r="A7272" s="277">
        <v>95358</v>
      </c>
      <c r="B7272" s="278" t="s">
        <v>9395</v>
      </c>
      <c r="C7272" s="278" t="s">
        <v>2798</v>
      </c>
      <c r="D7272" s="277">
        <v>0.28999999999999998</v>
      </c>
    </row>
    <row r="7273" spans="1:4" ht="29.65" customHeight="1" x14ac:dyDescent="0.25">
      <c r="A7273" s="277">
        <v>95359</v>
      </c>
      <c r="B7273" s="278" t="s">
        <v>9396</v>
      </c>
      <c r="C7273" s="278" t="s">
        <v>2798</v>
      </c>
      <c r="D7273" s="277">
        <v>0.52</v>
      </c>
    </row>
    <row r="7274" spans="1:4" ht="29.65" customHeight="1" x14ac:dyDescent="0.25">
      <c r="A7274" s="277">
        <v>95360</v>
      </c>
      <c r="B7274" s="278" t="s">
        <v>9397</v>
      </c>
      <c r="C7274" s="278" t="s">
        <v>2798</v>
      </c>
      <c r="D7274" s="277">
        <v>0.28000000000000003</v>
      </c>
    </row>
    <row r="7275" spans="1:4" ht="29.65" customHeight="1" x14ac:dyDescent="0.25">
      <c r="A7275" s="277">
        <v>95361</v>
      </c>
      <c r="B7275" s="278" t="s">
        <v>9398</v>
      </c>
      <c r="C7275" s="278" t="s">
        <v>2798</v>
      </c>
      <c r="D7275" s="277">
        <v>0.13</v>
      </c>
    </row>
    <row r="7276" spans="1:4" ht="29.65" customHeight="1" x14ac:dyDescent="0.25">
      <c r="A7276" s="277">
        <v>95362</v>
      </c>
      <c r="B7276" s="278" t="s">
        <v>9399</v>
      </c>
      <c r="C7276" s="278" t="s">
        <v>2798</v>
      </c>
      <c r="D7276" s="277">
        <v>0.24</v>
      </c>
    </row>
    <row r="7277" spans="1:4" ht="29.65" customHeight="1" x14ac:dyDescent="0.25">
      <c r="A7277" s="277">
        <v>95363</v>
      </c>
      <c r="B7277" s="278" t="s">
        <v>9400</v>
      </c>
      <c r="C7277" s="278" t="s">
        <v>2798</v>
      </c>
      <c r="D7277" s="277">
        <v>0.24</v>
      </c>
    </row>
    <row r="7278" spans="1:4" ht="29.65" customHeight="1" x14ac:dyDescent="0.25">
      <c r="A7278" s="277">
        <v>95364</v>
      </c>
      <c r="B7278" s="278" t="s">
        <v>9401</v>
      </c>
      <c r="C7278" s="278" t="s">
        <v>2798</v>
      </c>
      <c r="D7278" s="277">
        <v>0.18</v>
      </c>
    </row>
    <row r="7279" spans="1:4" ht="29.65" customHeight="1" x14ac:dyDescent="0.25">
      <c r="A7279" s="277">
        <v>95365</v>
      </c>
      <c r="B7279" s="278" t="s">
        <v>9402</v>
      </c>
      <c r="C7279" s="278" t="s">
        <v>2798</v>
      </c>
      <c r="D7279" s="277">
        <v>0.18</v>
      </c>
    </row>
    <row r="7280" spans="1:4" ht="29.65" customHeight="1" x14ac:dyDescent="0.25">
      <c r="A7280" s="277">
        <v>95366</v>
      </c>
      <c r="B7280" s="278" t="s">
        <v>9403</v>
      </c>
      <c r="C7280" s="278" t="s">
        <v>2798</v>
      </c>
      <c r="D7280" s="277">
        <v>0.14000000000000001</v>
      </c>
    </row>
    <row r="7281" spans="1:4" ht="29.65" customHeight="1" x14ac:dyDescent="0.25">
      <c r="A7281" s="277">
        <v>95367</v>
      </c>
      <c r="B7281" s="278" t="s">
        <v>9404</v>
      </c>
      <c r="C7281" s="278" t="s">
        <v>2798</v>
      </c>
      <c r="D7281" s="277">
        <v>0.24</v>
      </c>
    </row>
    <row r="7282" spans="1:4" ht="29.65" customHeight="1" x14ac:dyDescent="0.25">
      <c r="A7282" s="277">
        <v>95368</v>
      </c>
      <c r="B7282" s="278" t="s">
        <v>9405</v>
      </c>
      <c r="C7282" s="278" t="s">
        <v>2798</v>
      </c>
      <c r="D7282" s="277">
        <v>0.16</v>
      </c>
    </row>
    <row r="7283" spans="1:4" ht="29.65" customHeight="1" x14ac:dyDescent="0.25">
      <c r="A7283" s="277">
        <v>95369</v>
      </c>
      <c r="B7283" s="278" t="s">
        <v>9406</v>
      </c>
      <c r="C7283" s="278" t="s">
        <v>2798</v>
      </c>
      <c r="D7283" s="277">
        <v>0.19</v>
      </c>
    </row>
    <row r="7284" spans="1:4" ht="29.65" customHeight="1" x14ac:dyDescent="0.25">
      <c r="A7284" s="277">
        <v>95370</v>
      </c>
      <c r="B7284" s="278" t="s">
        <v>9407</v>
      </c>
      <c r="C7284" s="278" t="s">
        <v>2798</v>
      </c>
      <c r="D7284" s="277">
        <v>0.26</v>
      </c>
    </row>
    <row r="7285" spans="1:4" ht="29.65" customHeight="1" x14ac:dyDescent="0.25">
      <c r="A7285" s="277">
        <v>95371</v>
      </c>
      <c r="B7285" s="278" t="s">
        <v>9408</v>
      </c>
      <c r="C7285" s="278" t="s">
        <v>2798</v>
      </c>
      <c r="D7285" s="277">
        <v>0.38</v>
      </c>
    </row>
    <row r="7286" spans="1:4" ht="19.5" customHeight="1" x14ac:dyDescent="0.25">
      <c r="A7286" s="277">
        <v>95372</v>
      </c>
      <c r="B7286" s="278" t="s">
        <v>9409</v>
      </c>
      <c r="C7286" s="278" t="s">
        <v>2798</v>
      </c>
      <c r="D7286" s="277">
        <v>0.28999999999999998</v>
      </c>
    </row>
    <row r="7287" spans="1:4" ht="29.65" customHeight="1" x14ac:dyDescent="0.25">
      <c r="A7287" s="277">
        <v>95373</v>
      </c>
      <c r="B7287" s="278" t="s">
        <v>9410</v>
      </c>
      <c r="C7287" s="278" t="s">
        <v>2798</v>
      </c>
      <c r="D7287" s="277">
        <v>0.27</v>
      </c>
    </row>
    <row r="7288" spans="1:4" ht="29.65" customHeight="1" x14ac:dyDescent="0.25">
      <c r="A7288" s="277">
        <v>95374</v>
      </c>
      <c r="B7288" s="278" t="s">
        <v>9411</v>
      </c>
      <c r="C7288" s="278" t="s">
        <v>2798</v>
      </c>
      <c r="D7288" s="277">
        <v>0.28999999999999998</v>
      </c>
    </row>
    <row r="7289" spans="1:4" ht="29.65" customHeight="1" x14ac:dyDescent="0.25">
      <c r="A7289" s="277">
        <v>95375</v>
      </c>
      <c r="B7289" s="278" t="s">
        <v>9412</v>
      </c>
      <c r="C7289" s="278" t="s">
        <v>2798</v>
      </c>
      <c r="D7289" s="277">
        <v>0.36</v>
      </c>
    </row>
    <row r="7290" spans="1:4" ht="29.65" customHeight="1" x14ac:dyDescent="0.25">
      <c r="A7290" s="277">
        <v>95376</v>
      </c>
      <c r="B7290" s="278" t="s">
        <v>9413</v>
      </c>
      <c r="C7290" s="278" t="s">
        <v>2798</v>
      </c>
      <c r="D7290" s="277">
        <v>7.0000000000000007E-2</v>
      </c>
    </row>
    <row r="7291" spans="1:4" ht="29.65" customHeight="1" x14ac:dyDescent="0.25">
      <c r="A7291" s="277">
        <v>95377</v>
      </c>
      <c r="B7291" s="278" t="s">
        <v>9414</v>
      </c>
      <c r="C7291" s="278" t="s">
        <v>2798</v>
      </c>
      <c r="D7291" s="277">
        <v>0.24</v>
      </c>
    </row>
    <row r="7292" spans="1:4" ht="29.65" customHeight="1" x14ac:dyDescent="0.25">
      <c r="A7292" s="277">
        <v>95378</v>
      </c>
      <c r="B7292" s="278" t="s">
        <v>9415</v>
      </c>
      <c r="C7292" s="278" t="s">
        <v>2798</v>
      </c>
      <c r="D7292" s="277">
        <v>0.27</v>
      </c>
    </row>
    <row r="7293" spans="1:4" ht="29.65" customHeight="1" x14ac:dyDescent="0.25">
      <c r="A7293" s="277">
        <v>95379</v>
      </c>
      <c r="B7293" s="278" t="s">
        <v>9416</v>
      </c>
      <c r="C7293" s="278" t="s">
        <v>2798</v>
      </c>
      <c r="D7293" s="277">
        <v>0.23</v>
      </c>
    </row>
    <row r="7294" spans="1:4" ht="29.65" customHeight="1" x14ac:dyDescent="0.25">
      <c r="A7294" s="277">
        <v>95380</v>
      </c>
      <c r="B7294" s="278" t="s">
        <v>9417</v>
      </c>
      <c r="C7294" s="278" t="s">
        <v>2798</v>
      </c>
      <c r="D7294" s="277">
        <v>0.27</v>
      </c>
    </row>
    <row r="7295" spans="1:4" ht="29.65" customHeight="1" x14ac:dyDescent="0.25">
      <c r="A7295" s="277">
        <v>95382</v>
      </c>
      <c r="B7295" s="278" t="s">
        <v>9418</v>
      </c>
      <c r="C7295" s="278" t="s">
        <v>2798</v>
      </c>
      <c r="D7295" s="277">
        <v>0.23</v>
      </c>
    </row>
    <row r="7296" spans="1:4" ht="29.65" customHeight="1" x14ac:dyDescent="0.25">
      <c r="A7296" s="277">
        <v>95383</v>
      </c>
      <c r="B7296" s="278" t="s">
        <v>9419</v>
      </c>
      <c r="C7296" s="278" t="s">
        <v>2798</v>
      </c>
      <c r="D7296" s="277">
        <v>0.41</v>
      </c>
    </row>
    <row r="7297" spans="1:4" ht="29.65" customHeight="1" x14ac:dyDescent="0.25">
      <c r="A7297" s="277">
        <v>95384</v>
      </c>
      <c r="B7297" s="278" t="s">
        <v>9420</v>
      </c>
      <c r="C7297" s="278" t="s">
        <v>2798</v>
      </c>
      <c r="D7297" s="277">
        <v>0.47</v>
      </c>
    </row>
    <row r="7298" spans="1:4" ht="29.65" customHeight="1" x14ac:dyDescent="0.25">
      <c r="A7298" s="277">
        <v>95385</v>
      </c>
      <c r="B7298" s="278" t="s">
        <v>9421</v>
      </c>
      <c r="C7298" s="278" t="s">
        <v>2798</v>
      </c>
      <c r="D7298" s="277">
        <v>0.23</v>
      </c>
    </row>
    <row r="7299" spans="1:4" ht="29.65" customHeight="1" x14ac:dyDescent="0.25">
      <c r="A7299" s="277">
        <v>95386</v>
      </c>
      <c r="B7299" s="278" t="s">
        <v>9422</v>
      </c>
      <c r="C7299" s="278" t="s">
        <v>2798</v>
      </c>
      <c r="D7299" s="277">
        <v>0.28000000000000003</v>
      </c>
    </row>
    <row r="7300" spans="1:4" ht="29.65" customHeight="1" x14ac:dyDescent="0.25">
      <c r="A7300" s="277">
        <v>95387</v>
      </c>
      <c r="B7300" s="278" t="s">
        <v>9423</v>
      </c>
      <c r="C7300" s="278" t="s">
        <v>2798</v>
      </c>
      <c r="D7300" s="277">
        <v>0.22</v>
      </c>
    </row>
    <row r="7301" spans="1:4" ht="29.65" customHeight="1" x14ac:dyDescent="0.25">
      <c r="A7301" s="277">
        <v>95388</v>
      </c>
      <c r="B7301" s="278" t="s">
        <v>9424</v>
      </c>
      <c r="C7301" s="278" t="s">
        <v>2798</v>
      </c>
      <c r="D7301" s="277">
        <v>0.08</v>
      </c>
    </row>
    <row r="7302" spans="1:4" ht="29.65" customHeight="1" x14ac:dyDescent="0.25">
      <c r="A7302" s="277">
        <v>95389</v>
      </c>
      <c r="B7302" s="278" t="s">
        <v>9425</v>
      </c>
      <c r="C7302" s="278" t="s">
        <v>2798</v>
      </c>
      <c r="D7302" s="277">
        <v>0.15</v>
      </c>
    </row>
    <row r="7303" spans="1:4" ht="29.65" customHeight="1" x14ac:dyDescent="0.25">
      <c r="A7303" s="277">
        <v>95390</v>
      </c>
      <c r="B7303" s="278" t="s">
        <v>9426</v>
      </c>
      <c r="C7303" s="278" t="s">
        <v>2798</v>
      </c>
      <c r="D7303" s="277">
        <v>7.0000000000000007E-2</v>
      </c>
    </row>
    <row r="7304" spans="1:4" ht="29.65" customHeight="1" x14ac:dyDescent="0.25">
      <c r="A7304" s="277">
        <v>95391</v>
      </c>
      <c r="B7304" s="278" t="s">
        <v>9427</v>
      </c>
      <c r="C7304" s="278" t="s">
        <v>2798</v>
      </c>
      <c r="D7304" s="277">
        <v>0.13</v>
      </c>
    </row>
    <row r="7305" spans="1:4" ht="29.65" customHeight="1" x14ac:dyDescent="0.25">
      <c r="A7305" s="277">
        <v>95392</v>
      </c>
      <c r="B7305" s="278" t="s">
        <v>9428</v>
      </c>
      <c r="C7305" s="278" t="s">
        <v>2798</v>
      </c>
      <c r="D7305" s="277">
        <v>0.12</v>
      </c>
    </row>
    <row r="7306" spans="1:4" ht="29.65" customHeight="1" x14ac:dyDescent="0.25">
      <c r="A7306" s="277">
        <v>95393</v>
      </c>
      <c r="B7306" s="278" t="s">
        <v>9429</v>
      </c>
      <c r="C7306" s="278" t="s">
        <v>2798</v>
      </c>
      <c r="D7306" s="277">
        <v>0.52</v>
      </c>
    </row>
    <row r="7307" spans="1:4" ht="29.65" customHeight="1" x14ac:dyDescent="0.25">
      <c r="A7307" s="277">
        <v>95394</v>
      </c>
      <c r="B7307" s="278" t="s">
        <v>9430</v>
      </c>
      <c r="C7307" s="278" t="s">
        <v>2798</v>
      </c>
      <c r="D7307" s="277">
        <v>0.74</v>
      </c>
    </row>
    <row r="7308" spans="1:4" ht="29.65" customHeight="1" x14ac:dyDescent="0.25">
      <c r="A7308" s="277">
        <v>95395</v>
      </c>
      <c r="B7308" s="278" t="s">
        <v>9431</v>
      </c>
      <c r="C7308" s="278" t="s">
        <v>2798</v>
      </c>
      <c r="D7308" s="277">
        <v>0.84</v>
      </c>
    </row>
    <row r="7309" spans="1:4" ht="29.65" customHeight="1" x14ac:dyDescent="0.25">
      <c r="A7309" s="277">
        <v>95396</v>
      </c>
      <c r="B7309" s="278" t="s">
        <v>9432</v>
      </c>
      <c r="C7309" s="278" t="s">
        <v>2798</v>
      </c>
      <c r="D7309" s="277">
        <v>0.87</v>
      </c>
    </row>
    <row r="7310" spans="1:4" ht="29.65" customHeight="1" x14ac:dyDescent="0.25">
      <c r="A7310" s="277">
        <v>95397</v>
      </c>
      <c r="B7310" s="278" t="s">
        <v>9433</v>
      </c>
      <c r="C7310" s="278" t="s">
        <v>2798</v>
      </c>
      <c r="D7310" s="277">
        <v>0.06</v>
      </c>
    </row>
    <row r="7311" spans="1:4" ht="29.65" customHeight="1" x14ac:dyDescent="0.25">
      <c r="A7311" s="277">
        <v>95398</v>
      </c>
      <c r="B7311" s="278" t="s">
        <v>9434</v>
      </c>
      <c r="C7311" s="278" t="s">
        <v>2798</v>
      </c>
      <c r="D7311" s="277">
        <v>0.08</v>
      </c>
    </row>
    <row r="7312" spans="1:4" ht="29.65" customHeight="1" x14ac:dyDescent="0.25">
      <c r="A7312" s="277">
        <v>95399</v>
      </c>
      <c r="B7312" s="278" t="s">
        <v>9435</v>
      </c>
      <c r="C7312" s="278" t="s">
        <v>2798</v>
      </c>
      <c r="D7312" s="277">
        <v>0.04</v>
      </c>
    </row>
    <row r="7313" spans="1:4" ht="29.65" customHeight="1" x14ac:dyDescent="0.25">
      <c r="A7313" s="277">
        <v>95400</v>
      </c>
      <c r="B7313" s="278" t="s">
        <v>9436</v>
      </c>
      <c r="C7313" s="278" t="s">
        <v>2798</v>
      </c>
      <c r="D7313" s="277">
        <v>0.08</v>
      </c>
    </row>
    <row r="7314" spans="1:4" ht="29.65" customHeight="1" x14ac:dyDescent="0.25">
      <c r="A7314" s="277">
        <v>95401</v>
      </c>
      <c r="B7314" s="278" t="s">
        <v>9437</v>
      </c>
      <c r="C7314" s="278" t="s">
        <v>2798</v>
      </c>
      <c r="D7314" s="277">
        <v>0.69</v>
      </c>
    </row>
    <row r="7315" spans="1:4" ht="29.65" customHeight="1" x14ac:dyDescent="0.25">
      <c r="A7315" s="277">
        <v>95402</v>
      </c>
      <c r="B7315" s="278" t="s">
        <v>9438</v>
      </c>
      <c r="C7315" s="278" t="s">
        <v>2798</v>
      </c>
      <c r="D7315" s="277">
        <v>1.47</v>
      </c>
    </row>
    <row r="7316" spans="1:4" ht="29.65" customHeight="1" x14ac:dyDescent="0.25">
      <c r="A7316" s="277">
        <v>95403</v>
      </c>
      <c r="B7316" s="278" t="s">
        <v>9439</v>
      </c>
      <c r="C7316" s="278" t="s">
        <v>2798</v>
      </c>
      <c r="D7316" s="277">
        <v>1.58</v>
      </c>
    </row>
    <row r="7317" spans="1:4" ht="29.65" customHeight="1" x14ac:dyDescent="0.25">
      <c r="A7317" s="277">
        <v>95404</v>
      </c>
      <c r="B7317" s="278" t="s">
        <v>9440</v>
      </c>
      <c r="C7317" s="278" t="s">
        <v>2798</v>
      </c>
      <c r="D7317" s="277">
        <v>1.85</v>
      </c>
    </row>
    <row r="7318" spans="1:4" ht="29.65" customHeight="1" x14ac:dyDescent="0.25">
      <c r="A7318" s="277">
        <v>95405</v>
      </c>
      <c r="B7318" s="278" t="s">
        <v>9441</v>
      </c>
      <c r="C7318" s="278" t="s">
        <v>2798</v>
      </c>
      <c r="D7318" s="277">
        <v>1.1299999999999999</v>
      </c>
    </row>
    <row r="7319" spans="1:4" ht="29.65" customHeight="1" x14ac:dyDescent="0.25">
      <c r="A7319" s="277">
        <v>95406</v>
      </c>
      <c r="B7319" s="278" t="s">
        <v>9442</v>
      </c>
      <c r="C7319" s="278" t="s">
        <v>2798</v>
      </c>
      <c r="D7319" s="277">
        <v>0.21</v>
      </c>
    </row>
    <row r="7320" spans="1:4" ht="29.65" customHeight="1" x14ac:dyDescent="0.25">
      <c r="A7320" s="277">
        <v>95408</v>
      </c>
      <c r="B7320" s="278" t="s">
        <v>9443</v>
      </c>
      <c r="C7320" s="278" t="s">
        <v>2099</v>
      </c>
      <c r="D7320" s="277">
        <v>12.16</v>
      </c>
    </row>
    <row r="7321" spans="1:4" ht="29.65" customHeight="1" x14ac:dyDescent="0.25">
      <c r="A7321" s="277">
        <v>95409</v>
      </c>
      <c r="B7321" s="278" t="s">
        <v>9444</v>
      </c>
      <c r="C7321" s="278" t="s">
        <v>2099</v>
      </c>
      <c r="D7321" s="277">
        <v>17.27</v>
      </c>
    </row>
    <row r="7322" spans="1:4" ht="29.65" customHeight="1" x14ac:dyDescent="0.25">
      <c r="A7322" s="277">
        <v>95410</v>
      </c>
      <c r="B7322" s="278" t="s">
        <v>9445</v>
      </c>
      <c r="C7322" s="278" t="s">
        <v>2099</v>
      </c>
      <c r="D7322" s="277">
        <v>6.23</v>
      </c>
    </row>
    <row r="7323" spans="1:4" ht="29.65" customHeight="1" x14ac:dyDescent="0.25">
      <c r="A7323" s="277">
        <v>95411</v>
      </c>
      <c r="B7323" s="278" t="s">
        <v>9446</v>
      </c>
      <c r="C7323" s="278" t="s">
        <v>2099</v>
      </c>
      <c r="D7323" s="277">
        <v>11.02</v>
      </c>
    </row>
    <row r="7324" spans="1:4" ht="29.65" customHeight="1" x14ac:dyDescent="0.25">
      <c r="A7324" s="277">
        <v>95412</v>
      </c>
      <c r="B7324" s="278" t="s">
        <v>9447</v>
      </c>
      <c r="C7324" s="278" t="s">
        <v>2099</v>
      </c>
      <c r="D7324" s="277">
        <v>8.25</v>
      </c>
    </row>
    <row r="7325" spans="1:4" ht="29.65" customHeight="1" x14ac:dyDescent="0.25">
      <c r="A7325" s="277">
        <v>95413</v>
      </c>
      <c r="B7325" s="278" t="s">
        <v>9448</v>
      </c>
      <c r="C7325" s="278" t="s">
        <v>2099</v>
      </c>
      <c r="D7325" s="277">
        <v>16.27</v>
      </c>
    </row>
    <row r="7326" spans="1:4" ht="29.65" customHeight="1" x14ac:dyDescent="0.25">
      <c r="A7326" s="277">
        <v>95414</v>
      </c>
      <c r="B7326" s="278" t="s">
        <v>9449</v>
      </c>
      <c r="C7326" s="278" t="s">
        <v>2099</v>
      </c>
      <c r="D7326" s="277">
        <v>69</v>
      </c>
    </row>
    <row r="7327" spans="1:4" ht="29.65" customHeight="1" x14ac:dyDescent="0.25">
      <c r="A7327" s="277">
        <v>95415</v>
      </c>
      <c r="B7327" s="278" t="s">
        <v>9450</v>
      </c>
      <c r="C7327" s="278" t="s">
        <v>2099</v>
      </c>
      <c r="D7327" s="277">
        <v>194.75</v>
      </c>
    </row>
    <row r="7328" spans="1:4" ht="29.65" customHeight="1" x14ac:dyDescent="0.25">
      <c r="A7328" s="277">
        <v>95416</v>
      </c>
      <c r="B7328" s="278" t="s">
        <v>9451</v>
      </c>
      <c r="C7328" s="278" t="s">
        <v>2099</v>
      </c>
      <c r="D7328" s="277">
        <v>11.89</v>
      </c>
    </row>
    <row r="7329" spans="1:4" ht="29.65" customHeight="1" x14ac:dyDescent="0.25">
      <c r="A7329" s="277">
        <v>95417</v>
      </c>
      <c r="B7329" s="278" t="s">
        <v>9452</v>
      </c>
      <c r="C7329" s="278" t="s">
        <v>2099</v>
      </c>
      <c r="D7329" s="277">
        <v>209.24</v>
      </c>
    </row>
    <row r="7330" spans="1:4" ht="29.65" customHeight="1" x14ac:dyDescent="0.25">
      <c r="A7330" s="277">
        <v>95418</v>
      </c>
      <c r="B7330" s="278" t="s">
        <v>9453</v>
      </c>
      <c r="C7330" s="278" t="s">
        <v>2099</v>
      </c>
      <c r="D7330" s="277">
        <v>244.66</v>
      </c>
    </row>
    <row r="7331" spans="1:4" ht="29.65" customHeight="1" x14ac:dyDescent="0.25">
      <c r="A7331" s="277">
        <v>95419</v>
      </c>
      <c r="B7331" s="278" t="s">
        <v>9454</v>
      </c>
      <c r="C7331" s="278" t="s">
        <v>2099</v>
      </c>
      <c r="D7331" s="277">
        <v>98.52</v>
      </c>
    </row>
    <row r="7332" spans="1:4" ht="29.65" customHeight="1" x14ac:dyDescent="0.25">
      <c r="A7332" s="277">
        <v>95420</v>
      </c>
      <c r="B7332" s="278" t="s">
        <v>9455</v>
      </c>
      <c r="C7332" s="278" t="s">
        <v>2099</v>
      </c>
      <c r="D7332" s="277">
        <v>112.16</v>
      </c>
    </row>
    <row r="7333" spans="1:4" ht="29.65" customHeight="1" x14ac:dyDescent="0.25">
      <c r="A7333" s="277">
        <v>95421</v>
      </c>
      <c r="B7333" s="278" t="s">
        <v>9456</v>
      </c>
      <c r="C7333" s="278" t="s">
        <v>2099</v>
      </c>
      <c r="D7333" s="277">
        <v>115.7</v>
      </c>
    </row>
    <row r="7334" spans="1:4" ht="29.65" customHeight="1" x14ac:dyDescent="0.25">
      <c r="A7334" s="277">
        <v>95422</v>
      </c>
      <c r="B7334" s="278" t="s">
        <v>9457</v>
      </c>
      <c r="C7334" s="278" t="s">
        <v>2099</v>
      </c>
      <c r="D7334" s="277">
        <v>91.55</v>
      </c>
    </row>
    <row r="7335" spans="1:4" ht="29.65" customHeight="1" x14ac:dyDescent="0.25">
      <c r="A7335" s="277">
        <v>95423</v>
      </c>
      <c r="B7335" s="278" t="s">
        <v>9458</v>
      </c>
      <c r="C7335" s="278" t="s">
        <v>2099</v>
      </c>
      <c r="D7335" s="277">
        <v>149.35</v>
      </c>
    </row>
    <row r="7336" spans="1:4" ht="29.65" customHeight="1" x14ac:dyDescent="0.25">
      <c r="A7336" s="277">
        <v>95424</v>
      </c>
      <c r="B7336" s="278" t="s">
        <v>9459</v>
      </c>
      <c r="C7336" s="278" t="s">
        <v>2099</v>
      </c>
      <c r="D7336" s="277">
        <v>28.64</v>
      </c>
    </row>
    <row r="7337" spans="1:4" ht="29.65" customHeight="1" x14ac:dyDescent="0.25">
      <c r="A7337" s="277">
        <v>100288</v>
      </c>
      <c r="B7337" s="278" t="s">
        <v>9460</v>
      </c>
      <c r="C7337" s="278" t="s">
        <v>2798</v>
      </c>
      <c r="D7337" s="277">
        <v>0.06</v>
      </c>
    </row>
    <row r="7338" spans="1:4" ht="19.5" customHeight="1" x14ac:dyDescent="0.25">
      <c r="A7338" s="277">
        <v>100289</v>
      </c>
      <c r="B7338" s="278" t="s">
        <v>9461</v>
      </c>
      <c r="C7338" s="278" t="s">
        <v>2798</v>
      </c>
      <c r="D7338" s="277">
        <v>19.059999999999999</v>
      </c>
    </row>
    <row r="7339" spans="1:4" ht="29.65" customHeight="1" x14ac:dyDescent="0.25">
      <c r="A7339" s="277">
        <v>100290</v>
      </c>
      <c r="B7339" s="278" t="s">
        <v>9462</v>
      </c>
      <c r="C7339" s="278" t="s">
        <v>2798</v>
      </c>
      <c r="D7339" s="277">
        <v>0.1</v>
      </c>
    </row>
    <row r="7340" spans="1:4" ht="29.65" customHeight="1" x14ac:dyDescent="0.25">
      <c r="A7340" s="277">
        <v>100291</v>
      </c>
      <c r="B7340" s="278" t="s">
        <v>9463</v>
      </c>
      <c r="C7340" s="278" t="s">
        <v>2798</v>
      </c>
      <c r="D7340" s="277">
        <v>0.21</v>
      </c>
    </row>
    <row r="7341" spans="1:4" ht="29.65" customHeight="1" x14ac:dyDescent="0.25">
      <c r="A7341" s="277">
        <v>100292</v>
      </c>
      <c r="B7341" s="278" t="s">
        <v>9464</v>
      </c>
      <c r="C7341" s="278" t="s">
        <v>2798</v>
      </c>
      <c r="D7341" s="277">
        <v>0.19</v>
      </c>
    </row>
    <row r="7342" spans="1:4" ht="29.65" customHeight="1" x14ac:dyDescent="0.25">
      <c r="A7342" s="277">
        <v>100293</v>
      </c>
      <c r="B7342" s="278" t="s">
        <v>9465</v>
      </c>
      <c r="C7342" s="278" t="s">
        <v>2798</v>
      </c>
      <c r="D7342" s="277">
        <v>0.16</v>
      </c>
    </row>
    <row r="7343" spans="1:4" ht="29.65" customHeight="1" x14ac:dyDescent="0.25">
      <c r="A7343" s="277">
        <v>100295</v>
      </c>
      <c r="B7343" s="278" t="s">
        <v>9466</v>
      </c>
      <c r="C7343" s="278" t="s">
        <v>2798</v>
      </c>
      <c r="D7343" s="277">
        <v>0.61</v>
      </c>
    </row>
    <row r="7344" spans="1:4" ht="29.65" customHeight="1" x14ac:dyDescent="0.25">
      <c r="A7344" s="277">
        <v>100298</v>
      </c>
      <c r="B7344" s="278" t="s">
        <v>9467</v>
      </c>
      <c r="C7344" s="278" t="s">
        <v>2798</v>
      </c>
      <c r="D7344" s="277">
        <v>0.49</v>
      </c>
    </row>
    <row r="7345" spans="1:4" ht="29.65" customHeight="1" x14ac:dyDescent="0.25">
      <c r="A7345" s="277">
        <v>100299</v>
      </c>
      <c r="B7345" s="278" t="s">
        <v>9468</v>
      </c>
      <c r="C7345" s="278" t="s">
        <v>2798</v>
      </c>
      <c r="D7345" s="277">
        <v>0.63</v>
      </c>
    </row>
    <row r="7346" spans="1:4" ht="19.5" customHeight="1" x14ac:dyDescent="0.25">
      <c r="A7346" s="277">
        <v>100300</v>
      </c>
      <c r="B7346" s="278" t="s">
        <v>9469</v>
      </c>
      <c r="C7346" s="278" t="s">
        <v>2798</v>
      </c>
      <c r="D7346" s="277">
        <v>21.31</v>
      </c>
    </row>
    <row r="7347" spans="1:4" ht="19.5" customHeight="1" x14ac:dyDescent="0.25">
      <c r="A7347" s="277">
        <v>100301</v>
      </c>
      <c r="B7347" s="278" t="s">
        <v>9470</v>
      </c>
      <c r="C7347" s="278" t="s">
        <v>2798</v>
      </c>
      <c r="D7347" s="277">
        <v>22.41</v>
      </c>
    </row>
    <row r="7348" spans="1:4" ht="19.5" customHeight="1" x14ac:dyDescent="0.25">
      <c r="A7348" s="277">
        <v>100302</v>
      </c>
      <c r="B7348" s="278" t="s">
        <v>9471</v>
      </c>
      <c r="C7348" s="278" t="s">
        <v>2798</v>
      </c>
      <c r="D7348" s="277">
        <v>39.08</v>
      </c>
    </row>
    <row r="7349" spans="1:4" ht="19.5" customHeight="1" x14ac:dyDescent="0.25">
      <c r="A7349" s="277">
        <v>100303</v>
      </c>
      <c r="B7349" s="278" t="s">
        <v>9472</v>
      </c>
      <c r="C7349" s="278" t="s">
        <v>2798</v>
      </c>
      <c r="D7349" s="277">
        <v>17.93</v>
      </c>
    </row>
    <row r="7350" spans="1:4" ht="19.5" customHeight="1" x14ac:dyDescent="0.25">
      <c r="A7350" s="277">
        <v>100307</v>
      </c>
      <c r="B7350" s="278" t="s">
        <v>9473</v>
      </c>
      <c r="C7350" s="278" t="s">
        <v>2798</v>
      </c>
      <c r="D7350" s="277">
        <v>26.55</v>
      </c>
    </row>
    <row r="7351" spans="1:4" ht="19.5" customHeight="1" x14ac:dyDescent="0.25">
      <c r="A7351" s="277">
        <v>100308</v>
      </c>
      <c r="B7351" s="278" t="s">
        <v>9474</v>
      </c>
      <c r="C7351" s="278" t="s">
        <v>2798</v>
      </c>
      <c r="D7351" s="277">
        <v>24.58</v>
      </c>
    </row>
    <row r="7352" spans="1:4" ht="19.5" customHeight="1" x14ac:dyDescent="0.25">
      <c r="A7352" s="277">
        <v>100309</v>
      </c>
      <c r="B7352" s="278" t="s">
        <v>9475</v>
      </c>
      <c r="C7352" s="278" t="s">
        <v>2798</v>
      </c>
      <c r="D7352" s="277">
        <v>36.21</v>
      </c>
    </row>
    <row r="7353" spans="1:4" ht="29.65" customHeight="1" x14ac:dyDescent="0.25">
      <c r="A7353" s="277">
        <v>100310</v>
      </c>
      <c r="B7353" s="278" t="s">
        <v>9476</v>
      </c>
      <c r="C7353" s="278" t="s">
        <v>2099</v>
      </c>
      <c r="D7353" s="277">
        <v>13.54</v>
      </c>
    </row>
    <row r="7354" spans="1:4" ht="29.65" customHeight="1" x14ac:dyDescent="0.25">
      <c r="A7354" s="277">
        <v>100311</v>
      </c>
      <c r="B7354" s="278" t="s">
        <v>9477</v>
      </c>
      <c r="C7354" s="278" t="s">
        <v>2099</v>
      </c>
      <c r="D7354" s="277">
        <v>26.07</v>
      </c>
    </row>
    <row r="7355" spans="1:4" ht="29.65" customHeight="1" x14ac:dyDescent="0.25">
      <c r="A7355" s="277">
        <v>100315</v>
      </c>
      <c r="B7355" s="278" t="s">
        <v>9478</v>
      </c>
      <c r="C7355" s="278" t="s">
        <v>2099</v>
      </c>
      <c r="D7355" s="277">
        <v>83.64</v>
      </c>
    </row>
    <row r="7356" spans="1:4" ht="19.5" customHeight="1" x14ac:dyDescent="0.25">
      <c r="A7356" s="277">
        <v>100316</v>
      </c>
      <c r="B7356" s="278" t="s">
        <v>9469</v>
      </c>
      <c r="C7356" s="278" t="s">
        <v>2099</v>
      </c>
      <c r="D7356" s="277">
        <v>3763.23</v>
      </c>
    </row>
    <row r="7357" spans="1:4" ht="19.5" customHeight="1" x14ac:dyDescent="0.25">
      <c r="A7357" s="277">
        <v>100317</v>
      </c>
      <c r="B7357" s="278" t="s">
        <v>9479</v>
      </c>
      <c r="C7357" s="278" t="s">
        <v>2099</v>
      </c>
      <c r="D7357" s="277">
        <v>6875.61</v>
      </c>
    </row>
    <row r="7358" spans="1:4" ht="19.5" customHeight="1" x14ac:dyDescent="0.25">
      <c r="A7358" s="277">
        <v>100321</v>
      </c>
      <c r="B7358" s="278" t="s">
        <v>9475</v>
      </c>
      <c r="C7358" s="278" t="s">
        <v>2099</v>
      </c>
      <c r="D7358" s="277">
        <v>6353.95</v>
      </c>
    </row>
    <row r="7359" spans="1:4" ht="19.5" customHeight="1" x14ac:dyDescent="0.25">
      <c r="A7359" s="277">
        <v>100533</v>
      </c>
      <c r="B7359" s="278" t="s">
        <v>9480</v>
      </c>
      <c r="C7359" s="278" t="s">
        <v>2798</v>
      </c>
      <c r="D7359" s="277">
        <v>21.95</v>
      </c>
    </row>
    <row r="7360" spans="1:4" ht="19.5" customHeight="1" x14ac:dyDescent="0.25">
      <c r="A7360" s="277">
        <v>100534</v>
      </c>
      <c r="B7360" s="278" t="s">
        <v>9480</v>
      </c>
      <c r="C7360" s="278" t="s">
        <v>2099</v>
      </c>
      <c r="D7360" s="277">
        <v>3872.97</v>
      </c>
    </row>
    <row r="7361" spans="1:4" ht="29.65" customHeight="1" x14ac:dyDescent="0.25">
      <c r="A7361" s="277">
        <v>100535</v>
      </c>
      <c r="B7361" s="278" t="s">
        <v>9481</v>
      </c>
      <c r="C7361" s="278" t="s">
        <v>2798</v>
      </c>
      <c r="D7361" s="277">
        <v>0.37</v>
      </c>
    </row>
    <row r="7362" spans="1:4" ht="29.65" customHeight="1" x14ac:dyDescent="0.25">
      <c r="A7362" s="277">
        <v>100536</v>
      </c>
      <c r="B7362" s="278" t="s">
        <v>9482</v>
      </c>
      <c r="C7362" s="278" t="s">
        <v>2099</v>
      </c>
      <c r="D7362" s="277">
        <v>48.9</v>
      </c>
    </row>
    <row r="7363" spans="1:4" ht="29.65" customHeight="1" x14ac:dyDescent="0.25">
      <c r="A7363" s="277">
        <v>101286</v>
      </c>
      <c r="B7363" s="278" t="s">
        <v>9483</v>
      </c>
      <c r="C7363" s="278" t="s">
        <v>2099</v>
      </c>
      <c r="D7363" s="277">
        <v>22.23</v>
      </c>
    </row>
    <row r="7364" spans="1:4" ht="29.65" customHeight="1" x14ac:dyDescent="0.25">
      <c r="A7364" s="277">
        <v>101287</v>
      </c>
      <c r="B7364" s="278" t="s">
        <v>9484</v>
      </c>
      <c r="C7364" s="278" t="s">
        <v>2099</v>
      </c>
      <c r="D7364" s="277">
        <v>71.91</v>
      </c>
    </row>
    <row r="7365" spans="1:4" ht="29.65" customHeight="1" x14ac:dyDescent="0.25">
      <c r="A7365" s="277">
        <v>101288</v>
      </c>
      <c r="B7365" s="278" t="s">
        <v>9485</v>
      </c>
      <c r="C7365" s="278" t="s">
        <v>2099</v>
      </c>
      <c r="D7365" s="277">
        <v>22.23</v>
      </c>
    </row>
    <row r="7366" spans="1:4" ht="29.65" customHeight="1" x14ac:dyDescent="0.25">
      <c r="A7366" s="277">
        <v>101289</v>
      </c>
      <c r="B7366" s="278" t="s">
        <v>9486</v>
      </c>
      <c r="C7366" s="278" t="s">
        <v>2099</v>
      </c>
      <c r="D7366" s="277">
        <v>20.149999999999999</v>
      </c>
    </row>
    <row r="7367" spans="1:4" ht="29.65" customHeight="1" x14ac:dyDescent="0.25">
      <c r="A7367" s="277">
        <v>101290</v>
      </c>
      <c r="B7367" s="278" t="s">
        <v>9487</v>
      </c>
      <c r="C7367" s="278" t="s">
        <v>2099</v>
      </c>
      <c r="D7367" s="277">
        <v>28.45</v>
      </c>
    </row>
    <row r="7368" spans="1:4" ht="29.65" customHeight="1" x14ac:dyDescent="0.25">
      <c r="A7368" s="277">
        <v>101291</v>
      </c>
      <c r="B7368" s="278" t="s">
        <v>9488</v>
      </c>
      <c r="C7368" s="278" t="s">
        <v>2099</v>
      </c>
      <c r="D7368" s="277">
        <v>22.23</v>
      </c>
    </row>
    <row r="7369" spans="1:4" ht="29.65" customHeight="1" x14ac:dyDescent="0.25">
      <c r="A7369" s="277">
        <v>101292</v>
      </c>
      <c r="B7369" s="278" t="s">
        <v>9489</v>
      </c>
      <c r="C7369" s="278" t="s">
        <v>2099</v>
      </c>
      <c r="D7369" s="277">
        <v>20.149999999999999</v>
      </c>
    </row>
    <row r="7370" spans="1:4" ht="29.65" customHeight="1" x14ac:dyDescent="0.25">
      <c r="A7370" s="277">
        <v>101293</v>
      </c>
      <c r="B7370" s="278" t="s">
        <v>9490</v>
      </c>
      <c r="C7370" s="278" t="s">
        <v>2099</v>
      </c>
      <c r="D7370" s="277">
        <v>27.77</v>
      </c>
    </row>
    <row r="7371" spans="1:4" ht="29.65" customHeight="1" x14ac:dyDescent="0.25">
      <c r="A7371" s="277">
        <v>101294</v>
      </c>
      <c r="B7371" s="278" t="s">
        <v>9491</v>
      </c>
      <c r="C7371" s="278" t="s">
        <v>2099</v>
      </c>
      <c r="D7371" s="277">
        <v>30.81</v>
      </c>
    </row>
    <row r="7372" spans="1:4" ht="29.65" customHeight="1" x14ac:dyDescent="0.25">
      <c r="A7372" s="277">
        <v>101295</v>
      </c>
      <c r="B7372" s="278" t="s">
        <v>9492</v>
      </c>
      <c r="C7372" s="278" t="s">
        <v>2099</v>
      </c>
      <c r="D7372" s="277">
        <v>22.17</v>
      </c>
    </row>
    <row r="7373" spans="1:4" ht="29.65" customHeight="1" x14ac:dyDescent="0.25">
      <c r="A7373" s="277">
        <v>101296</v>
      </c>
      <c r="B7373" s="278" t="s">
        <v>9493</v>
      </c>
      <c r="C7373" s="278" t="s">
        <v>2099</v>
      </c>
      <c r="D7373" s="277">
        <v>34.65</v>
      </c>
    </row>
    <row r="7374" spans="1:4" ht="29.65" customHeight="1" x14ac:dyDescent="0.25">
      <c r="A7374" s="277">
        <v>101297</v>
      </c>
      <c r="B7374" s="278" t="s">
        <v>9494</v>
      </c>
      <c r="C7374" s="278" t="s">
        <v>2099</v>
      </c>
      <c r="D7374" s="277">
        <v>32.42</v>
      </c>
    </row>
    <row r="7375" spans="1:4" ht="29.65" customHeight="1" x14ac:dyDescent="0.25">
      <c r="A7375" s="277">
        <v>101298</v>
      </c>
      <c r="B7375" s="278" t="s">
        <v>9495</v>
      </c>
      <c r="C7375" s="278" t="s">
        <v>2099</v>
      </c>
      <c r="D7375" s="277">
        <v>22.23</v>
      </c>
    </row>
    <row r="7376" spans="1:4" ht="29.65" customHeight="1" x14ac:dyDescent="0.25">
      <c r="A7376" s="277">
        <v>101299</v>
      </c>
      <c r="B7376" s="278" t="s">
        <v>9496</v>
      </c>
      <c r="C7376" s="278" t="s">
        <v>2099</v>
      </c>
      <c r="D7376" s="277">
        <v>28.45</v>
      </c>
    </row>
    <row r="7377" spans="1:4" ht="29.65" customHeight="1" x14ac:dyDescent="0.25">
      <c r="A7377" s="277">
        <v>101300</v>
      </c>
      <c r="B7377" s="278" t="s">
        <v>9497</v>
      </c>
      <c r="C7377" s="278" t="s">
        <v>2099</v>
      </c>
      <c r="D7377" s="277">
        <v>19.57</v>
      </c>
    </row>
    <row r="7378" spans="1:4" ht="29.65" customHeight="1" x14ac:dyDescent="0.25">
      <c r="A7378" s="277">
        <v>101301</v>
      </c>
      <c r="B7378" s="278" t="s">
        <v>9498</v>
      </c>
      <c r="C7378" s="278" t="s">
        <v>2099</v>
      </c>
      <c r="D7378" s="277">
        <v>12.88</v>
      </c>
    </row>
    <row r="7379" spans="1:4" ht="29.65" customHeight="1" x14ac:dyDescent="0.25">
      <c r="A7379" s="277">
        <v>101302</v>
      </c>
      <c r="B7379" s="278" t="s">
        <v>9499</v>
      </c>
      <c r="C7379" s="278" t="s">
        <v>2099</v>
      </c>
      <c r="D7379" s="277">
        <v>39.82</v>
      </c>
    </row>
    <row r="7380" spans="1:4" ht="29.65" customHeight="1" x14ac:dyDescent="0.25">
      <c r="A7380" s="277">
        <v>101303</v>
      </c>
      <c r="B7380" s="278" t="s">
        <v>9500</v>
      </c>
      <c r="C7380" s="278" t="s">
        <v>2099</v>
      </c>
      <c r="D7380" s="277">
        <v>81.33</v>
      </c>
    </row>
    <row r="7381" spans="1:4" ht="29.65" customHeight="1" x14ac:dyDescent="0.25">
      <c r="A7381" s="277">
        <v>101304</v>
      </c>
      <c r="B7381" s="278" t="s">
        <v>9501</v>
      </c>
      <c r="C7381" s="278" t="s">
        <v>2099</v>
      </c>
      <c r="D7381" s="277">
        <v>35.549999999999997</v>
      </c>
    </row>
    <row r="7382" spans="1:4" ht="29.65" customHeight="1" x14ac:dyDescent="0.25">
      <c r="A7382" s="277">
        <v>101305</v>
      </c>
      <c r="B7382" s="278" t="s">
        <v>9502</v>
      </c>
      <c r="C7382" s="278" t="s">
        <v>2099</v>
      </c>
      <c r="D7382" s="277">
        <v>43.7</v>
      </c>
    </row>
    <row r="7383" spans="1:4" ht="29.65" customHeight="1" x14ac:dyDescent="0.25">
      <c r="A7383" s="277">
        <v>101307</v>
      </c>
      <c r="B7383" s="278" t="s">
        <v>9503</v>
      </c>
      <c r="C7383" s="278" t="s">
        <v>2099</v>
      </c>
      <c r="D7383" s="277">
        <v>23.56</v>
      </c>
    </row>
    <row r="7384" spans="1:4" ht="29.65" customHeight="1" x14ac:dyDescent="0.25">
      <c r="A7384" s="277">
        <v>101308</v>
      </c>
      <c r="B7384" s="278" t="s">
        <v>9504</v>
      </c>
      <c r="C7384" s="278" t="s">
        <v>2099</v>
      </c>
      <c r="D7384" s="277">
        <v>31.19</v>
      </c>
    </row>
    <row r="7385" spans="1:4" ht="29.65" customHeight="1" x14ac:dyDescent="0.25">
      <c r="A7385" s="277">
        <v>101309</v>
      </c>
      <c r="B7385" s="278" t="s">
        <v>9505</v>
      </c>
      <c r="C7385" s="278" t="s">
        <v>2099</v>
      </c>
      <c r="D7385" s="277">
        <v>28.45</v>
      </c>
    </row>
    <row r="7386" spans="1:4" ht="29.65" customHeight="1" x14ac:dyDescent="0.25">
      <c r="A7386" s="277">
        <v>101310</v>
      </c>
      <c r="B7386" s="278" t="s">
        <v>9506</v>
      </c>
      <c r="C7386" s="278" t="s">
        <v>2099</v>
      </c>
      <c r="D7386" s="277">
        <v>39.79</v>
      </c>
    </row>
    <row r="7387" spans="1:4" ht="29.65" customHeight="1" x14ac:dyDescent="0.25">
      <c r="A7387" s="277">
        <v>101311</v>
      </c>
      <c r="B7387" s="278" t="s">
        <v>9507</v>
      </c>
      <c r="C7387" s="278" t="s">
        <v>2099</v>
      </c>
      <c r="D7387" s="277">
        <v>31.08</v>
      </c>
    </row>
    <row r="7388" spans="1:4" ht="29.65" customHeight="1" x14ac:dyDescent="0.25">
      <c r="A7388" s="277">
        <v>101312</v>
      </c>
      <c r="B7388" s="278" t="s">
        <v>9508</v>
      </c>
      <c r="C7388" s="278" t="s">
        <v>2099</v>
      </c>
      <c r="D7388" s="277">
        <v>19.57</v>
      </c>
    </row>
    <row r="7389" spans="1:4" ht="29.65" customHeight="1" x14ac:dyDescent="0.25">
      <c r="A7389" s="277">
        <v>101313</v>
      </c>
      <c r="B7389" s="278" t="s">
        <v>9509</v>
      </c>
      <c r="C7389" s="278" t="s">
        <v>2099</v>
      </c>
      <c r="D7389" s="277">
        <v>104.23</v>
      </c>
    </row>
    <row r="7390" spans="1:4" ht="29.65" customHeight="1" x14ac:dyDescent="0.25">
      <c r="A7390" s="277">
        <v>101314</v>
      </c>
      <c r="B7390" s="278" t="s">
        <v>9510</v>
      </c>
      <c r="C7390" s="278" t="s">
        <v>2099</v>
      </c>
      <c r="D7390" s="277">
        <v>101.23</v>
      </c>
    </row>
    <row r="7391" spans="1:4" ht="29.65" customHeight="1" x14ac:dyDescent="0.25">
      <c r="A7391" s="277">
        <v>101315</v>
      </c>
      <c r="B7391" s="278" t="s">
        <v>9511</v>
      </c>
      <c r="C7391" s="278" t="s">
        <v>2099</v>
      </c>
      <c r="D7391" s="277">
        <v>99.16</v>
      </c>
    </row>
    <row r="7392" spans="1:4" ht="29.65" customHeight="1" x14ac:dyDescent="0.25">
      <c r="A7392" s="277">
        <v>101316</v>
      </c>
      <c r="B7392" s="278" t="s">
        <v>9512</v>
      </c>
      <c r="C7392" s="278" t="s">
        <v>2099</v>
      </c>
      <c r="D7392" s="277">
        <v>41.11</v>
      </c>
    </row>
    <row r="7393" spans="1:4" ht="29.65" customHeight="1" x14ac:dyDescent="0.25">
      <c r="A7393" s="277">
        <v>101320</v>
      </c>
      <c r="B7393" s="278" t="s">
        <v>9513</v>
      </c>
      <c r="C7393" s="278" t="s">
        <v>2099</v>
      </c>
      <c r="D7393" s="277">
        <v>30</v>
      </c>
    </row>
    <row r="7394" spans="1:4" ht="29.65" customHeight="1" x14ac:dyDescent="0.25">
      <c r="A7394" s="277">
        <v>101322</v>
      </c>
      <c r="B7394" s="278" t="s">
        <v>9514</v>
      </c>
      <c r="C7394" s="278" t="s">
        <v>2099</v>
      </c>
      <c r="D7394" s="277">
        <v>19.899999999999999</v>
      </c>
    </row>
    <row r="7395" spans="1:4" ht="29.65" customHeight="1" x14ac:dyDescent="0.25">
      <c r="A7395" s="277">
        <v>101323</v>
      </c>
      <c r="B7395" s="278" t="s">
        <v>9515</v>
      </c>
      <c r="C7395" s="278" t="s">
        <v>2099</v>
      </c>
      <c r="D7395" s="277">
        <v>46.82</v>
      </c>
    </row>
    <row r="7396" spans="1:4" ht="29.65" customHeight="1" x14ac:dyDescent="0.25">
      <c r="A7396" s="277">
        <v>101324</v>
      </c>
      <c r="B7396" s="278" t="s">
        <v>9516</v>
      </c>
      <c r="C7396" s="278" t="s">
        <v>2099</v>
      </c>
      <c r="D7396" s="277">
        <v>12.64</v>
      </c>
    </row>
    <row r="7397" spans="1:4" ht="29.65" customHeight="1" x14ac:dyDescent="0.25">
      <c r="A7397" s="277">
        <v>101325</v>
      </c>
      <c r="B7397" s="278" t="s">
        <v>9517</v>
      </c>
      <c r="C7397" s="278" t="s">
        <v>2099</v>
      </c>
      <c r="D7397" s="277">
        <v>46.65</v>
      </c>
    </row>
    <row r="7398" spans="1:4" ht="29.65" customHeight="1" x14ac:dyDescent="0.25">
      <c r="A7398" s="277">
        <v>101326</v>
      </c>
      <c r="B7398" s="278" t="s">
        <v>9518</v>
      </c>
      <c r="C7398" s="278" t="s">
        <v>2099</v>
      </c>
      <c r="D7398" s="277">
        <v>9.77</v>
      </c>
    </row>
    <row r="7399" spans="1:4" ht="29.65" customHeight="1" x14ac:dyDescent="0.25">
      <c r="A7399" s="277">
        <v>101327</v>
      </c>
      <c r="B7399" s="278" t="s">
        <v>9519</v>
      </c>
      <c r="C7399" s="278" t="s">
        <v>2099</v>
      </c>
      <c r="D7399" s="277">
        <v>12.59</v>
      </c>
    </row>
    <row r="7400" spans="1:4" ht="29.65" customHeight="1" x14ac:dyDescent="0.25">
      <c r="A7400" s="277">
        <v>101328</v>
      </c>
      <c r="B7400" s="278" t="s">
        <v>9520</v>
      </c>
      <c r="C7400" s="278" t="s">
        <v>2099</v>
      </c>
      <c r="D7400" s="277">
        <v>15.13</v>
      </c>
    </row>
    <row r="7401" spans="1:4" ht="29.65" customHeight="1" x14ac:dyDescent="0.25">
      <c r="A7401" s="277">
        <v>101329</v>
      </c>
      <c r="B7401" s="278" t="s">
        <v>9521</v>
      </c>
      <c r="C7401" s="278" t="s">
        <v>2099</v>
      </c>
      <c r="D7401" s="277">
        <v>47.19</v>
      </c>
    </row>
    <row r="7402" spans="1:4" ht="29.65" customHeight="1" x14ac:dyDescent="0.25">
      <c r="A7402" s="277">
        <v>101330</v>
      </c>
      <c r="B7402" s="278" t="s">
        <v>9522</v>
      </c>
      <c r="C7402" s="278" t="s">
        <v>2099</v>
      </c>
      <c r="D7402" s="277">
        <v>38.89</v>
      </c>
    </row>
    <row r="7403" spans="1:4" ht="29.65" customHeight="1" x14ac:dyDescent="0.25">
      <c r="A7403" s="277">
        <v>101331</v>
      </c>
      <c r="B7403" s="278" t="s">
        <v>9523</v>
      </c>
      <c r="C7403" s="278" t="s">
        <v>2099</v>
      </c>
      <c r="D7403" s="277">
        <v>35.82</v>
      </c>
    </row>
    <row r="7404" spans="1:4" ht="29.65" customHeight="1" x14ac:dyDescent="0.25">
      <c r="A7404" s="277">
        <v>101332</v>
      </c>
      <c r="B7404" s="278" t="s">
        <v>9524</v>
      </c>
      <c r="C7404" s="278" t="s">
        <v>2099</v>
      </c>
      <c r="D7404" s="277">
        <v>10.130000000000001</v>
      </c>
    </row>
    <row r="7405" spans="1:4" ht="29.65" customHeight="1" x14ac:dyDescent="0.25">
      <c r="A7405" s="277">
        <v>101333</v>
      </c>
      <c r="B7405" s="278" t="s">
        <v>9525</v>
      </c>
      <c r="C7405" s="278" t="s">
        <v>2099</v>
      </c>
      <c r="D7405" s="277">
        <v>30</v>
      </c>
    </row>
    <row r="7406" spans="1:4" ht="29.65" customHeight="1" x14ac:dyDescent="0.25">
      <c r="A7406" s="277">
        <v>101334</v>
      </c>
      <c r="B7406" s="278" t="s">
        <v>9526</v>
      </c>
      <c r="C7406" s="278" t="s">
        <v>2099</v>
      </c>
      <c r="D7406" s="277">
        <v>65.739999999999995</v>
      </c>
    </row>
    <row r="7407" spans="1:4" ht="29.65" customHeight="1" x14ac:dyDescent="0.25">
      <c r="A7407" s="277">
        <v>101336</v>
      </c>
      <c r="B7407" s="278" t="s">
        <v>9527</v>
      </c>
      <c r="C7407" s="278" t="s">
        <v>2099</v>
      </c>
      <c r="D7407" s="277">
        <v>42.43</v>
      </c>
    </row>
    <row r="7408" spans="1:4" ht="29.65" customHeight="1" x14ac:dyDescent="0.25">
      <c r="A7408" s="277">
        <v>101337</v>
      </c>
      <c r="B7408" s="278" t="s">
        <v>9528</v>
      </c>
      <c r="C7408" s="278" t="s">
        <v>2099</v>
      </c>
      <c r="D7408" s="277">
        <v>16.03</v>
      </c>
    </row>
    <row r="7409" spans="1:4" ht="29.65" customHeight="1" x14ac:dyDescent="0.25">
      <c r="A7409" s="277">
        <v>101338</v>
      </c>
      <c r="B7409" s="278" t="s">
        <v>9529</v>
      </c>
      <c r="C7409" s="278" t="s">
        <v>2099</v>
      </c>
      <c r="D7409" s="277">
        <v>25.59</v>
      </c>
    </row>
    <row r="7410" spans="1:4" ht="29.65" customHeight="1" x14ac:dyDescent="0.25">
      <c r="A7410" s="277">
        <v>101339</v>
      </c>
      <c r="B7410" s="278" t="s">
        <v>9530</v>
      </c>
      <c r="C7410" s="278" t="s">
        <v>2099</v>
      </c>
      <c r="D7410" s="277">
        <v>23.88</v>
      </c>
    </row>
    <row r="7411" spans="1:4" ht="29.65" customHeight="1" x14ac:dyDescent="0.25">
      <c r="A7411" s="277">
        <v>101340</v>
      </c>
      <c r="B7411" s="278" t="s">
        <v>9531</v>
      </c>
      <c r="C7411" s="278" t="s">
        <v>2099</v>
      </c>
      <c r="D7411" s="277">
        <v>20.41</v>
      </c>
    </row>
    <row r="7412" spans="1:4" ht="29.65" customHeight="1" x14ac:dyDescent="0.25">
      <c r="A7412" s="277">
        <v>101341</v>
      </c>
      <c r="B7412" s="278" t="s">
        <v>9532</v>
      </c>
      <c r="C7412" s="278" t="s">
        <v>2099</v>
      </c>
      <c r="D7412" s="277">
        <v>14.51</v>
      </c>
    </row>
    <row r="7413" spans="1:4" ht="29.65" customHeight="1" x14ac:dyDescent="0.25">
      <c r="A7413" s="277">
        <v>101342</v>
      </c>
      <c r="B7413" s="278" t="s">
        <v>9533</v>
      </c>
      <c r="C7413" s="278" t="s">
        <v>2099</v>
      </c>
      <c r="D7413" s="277">
        <v>23.88</v>
      </c>
    </row>
    <row r="7414" spans="1:4" ht="29.65" customHeight="1" x14ac:dyDescent="0.25">
      <c r="A7414" s="277">
        <v>101343</v>
      </c>
      <c r="B7414" s="278" t="s">
        <v>9534</v>
      </c>
      <c r="C7414" s="278" t="s">
        <v>2099</v>
      </c>
      <c r="D7414" s="277">
        <v>36.28</v>
      </c>
    </row>
    <row r="7415" spans="1:4" ht="29.65" customHeight="1" x14ac:dyDescent="0.25">
      <c r="A7415" s="277">
        <v>101344</v>
      </c>
      <c r="B7415" s="278" t="s">
        <v>9535</v>
      </c>
      <c r="C7415" s="278" t="s">
        <v>2099</v>
      </c>
      <c r="D7415" s="277">
        <v>39.119999999999997</v>
      </c>
    </row>
    <row r="7416" spans="1:4" ht="29.65" customHeight="1" x14ac:dyDescent="0.25">
      <c r="A7416" s="277">
        <v>101345</v>
      </c>
      <c r="B7416" s="278" t="s">
        <v>9536</v>
      </c>
      <c r="C7416" s="278" t="s">
        <v>2099</v>
      </c>
      <c r="D7416" s="277">
        <v>68.72</v>
      </c>
    </row>
    <row r="7417" spans="1:4" ht="29.65" customHeight="1" x14ac:dyDescent="0.25">
      <c r="A7417" s="277">
        <v>101346</v>
      </c>
      <c r="B7417" s="278" t="s">
        <v>9537</v>
      </c>
      <c r="C7417" s="278" t="s">
        <v>2099</v>
      </c>
      <c r="D7417" s="277">
        <v>21.54</v>
      </c>
    </row>
    <row r="7418" spans="1:4" ht="29.65" customHeight="1" x14ac:dyDescent="0.25">
      <c r="A7418" s="277">
        <v>101347</v>
      </c>
      <c r="B7418" s="278" t="s">
        <v>9538</v>
      </c>
      <c r="C7418" s="278" t="s">
        <v>2099</v>
      </c>
      <c r="D7418" s="277">
        <v>37.83</v>
      </c>
    </row>
    <row r="7419" spans="1:4" ht="29.65" customHeight="1" x14ac:dyDescent="0.25">
      <c r="A7419" s="277">
        <v>101348</v>
      </c>
      <c r="B7419" s="278" t="s">
        <v>9539</v>
      </c>
      <c r="C7419" s="278" t="s">
        <v>2099</v>
      </c>
      <c r="D7419" s="277">
        <v>17.86</v>
      </c>
    </row>
    <row r="7420" spans="1:4" ht="29.65" customHeight="1" x14ac:dyDescent="0.25">
      <c r="A7420" s="277">
        <v>101349</v>
      </c>
      <c r="B7420" s="278" t="s">
        <v>9540</v>
      </c>
      <c r="C7420" s="278" t="s">
        <v>2099</v>
      </c>
      <c r="D7420" s="277">
        <v>31.93</v>
      </c>
    </row>
    <row r="7421" spans="1:4" ht="29.65" customHeight="1" x14ac:dyDescent="0.25">
      <c r="A7421" s="277">
        <v>101350</v>
      </c>
      <c r="B7421" s="278" t="s">
        <v>9541</v>
      </c>
      <c r="C7421" s="278" t="s">
        <v>2099</v>
      </c>
      <c r="D7421" s="277">
        <v>31.93</v>
      </c>
    </row>
    <row r="7422" spans="1:4" ht="29.65" customHeight="1" x14ac:dyDescent="0.25">
      <c r="A7422" s="277">
        <v>101351</v>
      </c>
      <c r="B7422" s="278" t="s">
        <v>9542</v>
      </c>
      <c r="C7422" s="278" t="s">
        <v>2099</v>
      </c>
      <c r="D7422" s="277">
        <v>23.88</v>
      </c>
    </row>
    <row r="7423" spans="1:4" ht="29.65" customHeight="1" x14ac:dyDescent="0.25">
      <c r="A7423" s="277">
        <v>101352</v>
      </c>
      <c r="B7423" s="278" t="s">
        <v>9543</v>
      </c>
      <c r="C7423" s="278" t="s">
        <v>2099</v>
      </c>
      <c r="D7423" s="277">
        <v>23.88</v>
      </c>
    </row>
    <row r="7424" spans="1:4" ht="29.65" customHeight="1" x14ac:dyDescent="0.25">
      <c r="A7424" s="277">
        <v>101353</v>
      </c>
      <c r="B7424" s="278" t="s">
        <v>9544</v>
      </c>
      <c r="C7424" s="278" t="s">
        <v>2099</v>
      </c>
      <c r="D7424" s="277">
        <v>19.54</v>
      </c>
    </row>
    <row r="7425" spans="1:4" ht="29.65" customHeight="1" x14ac:dyDescent="0.25">
      <c r="A7425" s="277">
        <v>101355</v>
      </c>
      <c r="B7425" s="278" t="s">
        <v>9545</v>
      </c>
      <c r="C7425" s="278" t="s">
        <v>2099</v>
      </c>
      <c r="D7425" s="277">
        <v>31.93</v>
      </c>
    </row>
    <row r="7426" spans="1:4" ht="29.65" customHeight="1" x14ac:dyDescent="0.25">
      <c r="A7426" s="277">
        <v>101356</v>
      </c>
      <c r="B7426" s="278" t="s">
        <v>9546</v>
      </c>
      <c r="C7426" s="278" t="s">
        <v>2099</v>
      </c>
      <c r="D7426" s="277">
        <v>35.549999999999997</v>
      </c>
    </row>
    <row r="7427" spans="1:4" ht="29.65" customHeight="1" x14ac:dyDescent="0.25">
      <c r="A7427" s="277">
        <v>101357</v>
      </c>
      <c r="B7427" s="278" t="s">
        <v>9547</v>
      </c>
      <c r="C7427" s="278" t="s">
        <v>2099</v>
      </c>
      <c r="D7427" s="277">
        <v>51.07</v>
      </c>
    </row>
    <row r="7428" spans="1:4" ht="29.65" customHeight="1" x14ac:dyDescent="0.25">
      <c r="A7428" s="277">
        <v>101358</v>
      </c>
      <c r="B7428" s="278" t="s">
        <v>9548</v>
      </c>
      <c r="C7428" s="278" t="s">
        <v>2099</v>
      </c>
      <c r="D7428" s="277">
        <v>39.369999999999997</v>
      </c>
    </row>
    <row r="7429" spans="1:4" ht="29.65" customHeight="1" x14ac:dyDescent="0.25">
      <c r="A7429" s="277">
        <v>101359</v>
      </c>
      <c r="B7429" s="278" t="s">
        <v>9549</v>
      </c>
      <c r="C7429" s="278" t="s">
        <v>2099</v>
      </c>
      <c r="D7429" s="277">
        <v>36.299999999999997</v>
      </c>
    </row>
    <row r="7430" spans="1:4" ht="29.65" customHeight="1" x14ac:dyDescent="0.25">
      <c r="A7430" s="277">
        <v>101360</v>
      </c>
      <c r="B7430" s="278" t="s">
        <v>9550</v>
      </c>
      <c r="C7430" s="278" t="s">
        <v>2099</v>
      </c>
      <c r="D7430" s="277">
        <v>39.369999999999997</v>
      </c>
    </row>
    <row r="7431" spans="1:4" ht="29.65" customHeight="1" x14ac:dyDescent="0.25">
      <c r="A7431" s="277">
        <v>101361</v>
      </c>
      <c r="B7431" s="278" t="s">
        <v>9551</v>
      </c>
      <c r="C7431" s="278" t="s">
        <v>2099</v>
      </c>
      <c r="D7431" s="277">
        <v>47.95</v>
      </c>
    </row>
    <row r="7432" spans="1:4" ht="29.65" customHeight="1" x14ac:dyDescent="0.25">
      <c r="A7432" s="277">
        <v>101363</v>
      </c>
      <c r="B7432" s="278" t="s">
        <v>9552</v>
      </c>
      <c r="C7432" s="278" t="s">
        <v>2099</v>
      </c>
      <c r="D7432" s="277">
        <v>32.71</v>
      </c>
    </row>
    <row r="7433" spans="1:4" ht="29.65" customHeight="1" x14ac:dyDescent="0.25">
      <c r="A7433" s="277">
        <v>101364</v>
      </c>
      <c r="B7433" s="278" t="s">
        <v>9553</v>
      </c>
      <c r="C7433" s="278" t="s">
        <v>2099</v>
      </c>
      <c r="D7433" s="277">
        <v>35.979999999999997</v>
      </c>
    </row>
    <row r="7434" spans="1:4" ht="29.65" customHeight="1" x14ac:dyDescent="0.25">
      <c r="A7434" s="277">
        <v>101365</v>
      </c>
      <c r="B7434" s="278" t="s">
        <v>9554</v>
      </c>
      <c r="C7434" s="278" t="s">
        <v>2099</v>
      </c>
      <c r="D7434" s="277">
        <v>31.05</v>
      </c>
    </row>
    <row r="7435" spans="1:4" ht="29.65" customHeight="1" x14ac:dyDescent="0.25">
      <c r="A7435" s="277">
        <v>101366</v>
      </c>
      <c r="B7435" s="278" t="s">
        <v>9555</v>
      </c>
      <c r="C7435" s="278" t="s">
        <v>2099</v>
      </c>
      <c r="D7435" s="277">
        <v>36.49</v>
      </c>
    </row>
    <row r="7436" spans="1:4" ht="29.65" customHeight="1" x14ac:dyDescent="0.25">
      <c r="A7436" s="277">
        <v>101367</v>
      </c>
      <c r="B7436" s="278" t="s">
        <v>9556</v>
      </c>
      <c r="C7436" s="278" t="s">
        <v>2099</v>
      </c>
      <c r="D7436" s="277">
        <v>31.08</v>
      </c>
    </row>
    <row r="7437" spans="1:4" ht="29.65" customHeight="1" x14ac:dyDescent="0.25">
      <c r="A7437" s="277">
        <v>101368</v>
      </c>
      <c r="B7437" s="278" t="s">
        <v>9557</v>
      </c>
      <c r="C7437" s="278" t="s">
        <v>2099</v>
      </c>
      <c r="D7437" s="277">
        <v>54.51</v>
      </c>
    </row>
    <row r="7438" spans="1:4" ht="29.65" customHeight="1" x14ac:dyDescent="0.25">
      <c r="A7438" s="277">
        <v>101369</v>
      </c>
      <c r="B7438" s="278" t="s">
        <v>9558</v>
      </c>
      <c r="C7438" s="278" t="s">
        <v>2099</v>
      </c>
      <c r="D7438" s="277">
        <v>62.9</v>
      </c>
    </row>
    <row r="7439" spans="1:4" ht="29.65" customHeight="1" x14ac:dyDescent="0.25">
      <c r="A7439" s="277">
        <v>101370</v>
      </c>
      <c r="B7439" s="278" t="s">
        <v>9559</v>
      </c>
      <c r="C7439" s="278" t="s">
        <v>2099</v>
      </c>
      <c r="D7439" s="277">
        <v>30.72</v>
      </c>
    </row>
    <row r="7440" spans="1:4" ht="29.65" customHeight="1" x14ac:dyDescent="0.25">
      <c r="A7440" s="277">
        <v>101371</v>
      </c>
      <c r="B7440" s="278" t="s">
        <v>9560</v>
      </c>
      <c r="C7440" s="278" t="s">
        <v>2099</v>
      </c>
      <c r="D7440" s="277">
        <v>29.54</v>
      </c>
    </row>
    <row r="7441" spans="1:4" ht="29.65" customHeight="1" x14ac:dyDescent="0.25">
      <c r="A7441" s="277">
        <v>101372</v>
      </c>
      <c r="B7441" s="278" t="s">
        <v>9561</v>
      </c>
      <c r="C7441" s="278" t="s">
        <v>2099</v>
      </c>
      <c r="D7441" s="277">
        <v>8.6199999999999992</v>
      </c>
    </row>
    <row r="7442" spans="1:4" ht="19.5" customHeight="1" x14ac:dyDescent="0.25">
      <c r="A7442" s="277">
        <v>101374</v>
      </c>
      <c r="B7442" s="278" t="s">
        <v>9250</v>
      </c>
      <c r="C7442" s="278" t="s">
        <v>2099</v>
      </c>
      <c r="D7442" s="277">
        <v>3773.96</v>
      </c>
    </row>
    <row r="7443" spans="1:4" ht="19.5" customHeight="1" x14ac:dyDescent="0.25">
      <c r="A7443" s="277">
        <v>101375</v>
      </c>
      <c r="B7443" s="278" t="s">
        <v>9562</v>
      </c>
      <c r="C7443" s="278" t="s">
        <v>2099</v>
      </c>
      <c r="D7443" s="277">
        <v>3820.2</v>
      </c>
    </row>
    <row r="7444" spans="1:4" ht="19.5" customHeight="1" x14ac:dyDescent="0.25">
      <c r="A7444" s="277">
        <v>101376</v>
      </c>
      <c r="B7444" s="278" t="s">
        <v>9563</v>
      </c>
      <c r="C7444" s="278" t="s">
        <v>2099</v>
      </c>
      <c r="D7444" s="277">
        <v>3548.87</v>
      </c>
    </row>
    <row r="7445" spans="1:4" ht="19.5" customHeight="1" x14ac:dyDescent="0.25">
      <c r="A7445" s="277">
        <v>101377</v>
      </c>
      <c r="B7445" s="278" t="s">
        <v>9253</v>
      </c>
      <c r="C7445" s="278" t="s">
        <v>2099</v>
      </c>
      <c r="D7445" s="277">
        <v>3544.29</v>
      </c>
    </row>
    <row r="7446" spans="1:4" ht="19.5" customHeight="1" x14ac:dyDescent="0.25">
      <c r="A7446" s="277">
        <v>101378</v>
      </c>
      <c r="B7446" s="278" t="s">
        <v>9470</v>
      </c>
      <c r="C7446" s="278" t="s">
        <v>2099</v>
      </c>
      <c r="D7446" s="277">
        <v>4032.68</v>
      </c>
    </row>
    <row r="7447" spans="1:4" ht="19.5" customHeight="1" x14ac:dyDescent="0.25">
      <c r="A7447" s="277">
        <v>101379</v>
      </c>
      <c r="B7447" s="278" t="s">
        <v>9564</v>
      </c>
      <c r="C7447" s="278" t="s">
        <v>2099</v>
      </c>
      <c r="D7447" s="277">
        <v>3773.96</v>
      </c>
    </row>
    <row r="7448" spans="1:4" ht="19.5" customHeight="1" x14ac:dyDescent="0.25">
      <c r="A7448" s="277">
        <v>101380</v>
      </c>
      <c r="B7448" s="278" t="s">
        <v>9255</v>
      </c>
      <c r="C7448" s="278" t="s">
        <v>2099</v>
      </c>
      <c r="D7448" s="277">
        <v>3510.8</v>
      </c>
    </row>
    <row r="7449" spans="1:4" ht="19.5" customHeight="1" x14ac:dyDescent="0.25">
      <c r="A7449" s="277">
        <v>101381</v>
      </c>
      <c r="B7449" s="278" t="s">
        <v>9256</v>
      </c>
      <c r="C7449" s="278" t="s">
        <v>2099</v>
      </c>
      <c r="D7449" s="277">
        <v>4388.41</v>
      </c>
    </row>
    <row r="7450" spans="1:4" ht="19.5" customHeight="1" x14ac:dyDescent="0.25">
      <c r="A7450" s="277">
        <v>101382</v>
      </c>
      <c r="B7450" s="278" t="s">
        <v>9565</v>
      </c>
      <c r="C7450" s="278" t="s">
        <v>2099</v>
      </c>
      <c r="D7450" s="277">
        <v>3760.11</v>
      </c>
    </row>
    <row r="7451" spans="1:4" ht="19.5" customHeight="1" x14ac:dyDescent="0.25">
      <c r="A7451" s="277">
        <v>101383</v>
      </c>
      <c r="B7451" s="278" t="s">
        <v>9472</v>
      </c>
      <c r="C7451" s="278" t="s">
        <v>2099</v>
      </c>
      <c r="D7451" s="277">
        <v>3235.51</v>
      </c>
    </row>
    <row r="7452" spans="1:4" ht="29.65" customHeight="1" x14ac:dyDescent="0.25">
      <c r="A7452" s="277">
        <v>101384</v>
      </c>
      <c r="B7452" s="278" t="s">
        <v>9259</v>
      </c>
      <c r="C7452" s="278" t="s">
        <v>2099</v>
      </c>
      <c r="D7452" s="277">
        <v>3657.03</v>
      </c>
    </row>
    <row r="7453" spans="1:4" ht="29.65" customHeight="1" x14ac:dyDescent="0.25">
      <c r="A7453" s="277">
        <v>101385</v>
      </c>
      <c r="B7453" s="278" t="s">
        <v>9566</v>
      </c>
      <c r="C7453" s="278" t="s">
        <v>2099</v>
      </c>
      <c r="D7453" s="277">
        <v>5347.91</v>
      </c>
    </row>
    <row r="7454" spans="1:4" ht="19.5" customHeight="1" x14ac:dyDescent="0.25">
      <c r="A7454" s="277">
        <v>101386</v>
      </c>
      <c r="B7454" s="278" t="s">
        <v>9261</v>
      </c>
      <c r="C7454" s="278" t="s">
        <v>2099</v>
      </c>
      <c r="D7454" s="277">
        <v>3548.87</v>
      </c>
    </row>
    <row r="7455" spans="1:4" ht="19.5" customHeight="1" x14ac:dyDescent="0.25">
      <c r="A7455" s="277">
        <v>101387</v>
      </c>
      <c r="B7455" s="278" t="s">
        <v>9567</v>
      </c>
      <c r="C7455" s="278" t="s">
        <v>2099</v>
      </c>
      <c r="D7455" s="277">
        <v>3780.18</v>
      </c>
    </row>
    <row r="7456" spans="1:4" ht="19.5" customHeight="1" x14ac:dyDescent="0.25">
      <c r="A7456" s="277">
        <v>101388</v>
      </c>
      <c r="B7456" s="278" t="s">
        <v>9263</v>
      </c>
      <c r="C7456" s="278" t="s">
        <v>2099</v>
      </c>
      <c r="D7456" s="277">
        <v>3446.06</v>
      </c>
    </row>
    <row r="7457" spans="1:4" ht="19.5" customHeight="1" x14ac:dyDescent="0.25">
      <c r="A7457" s="277">
        <v>101389</v>
      </c>
      <c r="B7457" s="278" t="s">
        <v>9264</v>
      </c>
      <c r="C7457" s="278" t="s">
        <v>2099</v>
      </c>
      <c r="D7457" s="277">
        <v>2344.9699999999998</v>
      </c>
    </row>
    <row r="7458" spans="1:4" ht="29.65" customHeight="1" x14ac:dyDescent="0.25">
      <c r="A7458" s="277">
        <v>101390</v>
      </c>
      <c r="B7458" s="278" t="s">
        <v>9568</v>
      </c>
      <c r="C7458" s="278" t="s">
        <v>2099</v>
      </c>
      <c r="D7458" s="277">
        <v>6465.96</v>
      </c>
    </row>
    <row r="7459" spans="1:4" ht="19.5" customHeight="1" x14ac:dyDescent="0.25">
      <c r="A7459" s="277">
        <v>101391</v>
      </c>
      <c r="B7459" s="278" t="s">
        <v>9569</v>
      </c>
      <c r="C7459" s="278" t="s">
        <v>2099</v>
      </c>
      <c r="D7459" s="277">
        <v>4396.6400000000003</v>
      </c>
    </row>
    <row r="7460" spans="1:4" ht="19.5" customHeight="1" x14ac:dyDescent="0.25">
      <c r="A7460" s="277">
        <v>101392</v>
      </c>
      <c r="B7460" s="278" t="s">
        <v>9570</v>
      </c>
      <c r="C7460" s="278" t="s">
        <v>2099</v>
      </c>
      <c r="D7460" s="277">
        <v>4208.03</v>
      </c>
    </row>
    <row r="7461" spans="1:4" ht="19.5" customHeight="1" x14ac:dyDescent="0.25">
      <c r="A7461" s="277">
        <v>101394</v>
      </c>
      <c r="B7461" s="278" t="s">
        <v>9269</v>
      </c>
      <c r="C7461" s="278" t="s">
        <v>2099</v>
      </c>
      <c r="D7461" s="277">
        <v>3922.2</v>
      </c>
    </row>
    <row r="7462" spans="1:4" ht="19.5" customHeight="1" x14ac:dyDescent="0.25">
      <c r="A7462" s="277">
        <v>101395</v>
      </c>
      <c r="B7462" s="278" t="s">
        <v>9571</v>
      </c>
      <c r="C7462" s="278" t="s">
        <v>2099</v>
      </c>
      <c r="D7462" s="277">
        <v>3746.91</v>
      </c>
    </row>
    <row r="7463" spans="1:4" ht="19.5" customHeight="1" x14ac:dyDescent="0.25">
      <c r="A7463" s="277">
        <v>101396</v>
      </c>
      <c r="B7463" s="278" t="s">
        <v>9572</v>
      </c>
      <c r="C7463" s="278" t="s">
        <v>2099</v>
      </c>
      <c r="D7463" s="277">
        <v>4730.7</v>
      </c>
    </row>
    <row r="7464" spans="1:4" ht="19.5" customHeight="1" x14ac:dyDescent="0.25">
      <c r="A7464" s="277">
        <v>101397</v>
      </c>
      <c r="B7464" s="278" t="s">
        <v>9271</v>
      </c>
      <c r="C7464" s="278" t="s">
        <v>2099</v>
      </c>
      <c r="D7464" s="277">
        <v>4721.99</v>
      </c>
    </row>
    <row r="7465" spans="1:4" ht="19.5" customHeight="1" x14ac:dyDescent="0.25">
      <c r="A7465" s="277">
        <v>101398</v>
      </c>
      <c r="B7465" s="278" t="s">
        <v>9573</v>
      </c>
      <c r="C7465" s="278" t="s">
        <v>2099</v>
      </c>
      <c r="D7465" s="277">
        <v>3254.46</v>
      </c>
    </row>
    <row r="7466" spans="1:4" ht="19.5" customHeight="1" x14ac:dyDescent="0.25">
      <c r="A7466" s="277">
        <v>101399</v>
      </c>
      <c r="B7466" s="278" t="s">
        <v>9273</v>
      </c>
      <c r="C7466" s="278" t="s">
        <v>2099</v>
      </c>
      <c r="D7466" s="277">
        <v>4949.43</v>
      </c>
    </row>
    <row r="7467" spans="1:4" ht="19.5" customHeight="1" x14ac:dyDescent="0.25">
      <c r="A7467" s="277">
        <v>101400</v>
      </c>
      <c r="B7467" s="278" t="s">
        <v>9574</v>
      </c>
      <c r="C7467" s="278" t="s">
        <v>2099</v>
      </c>
      <c r="D7467" s="277">
        <v>4844.49</v>
      </c>
    </row>
    <row r="7468" spans="1:4" ht="19.5" customHeight="1" x14ac:dyDescent="0.25">
      <c r="A7468" s="277">
        <v>101401</v>
      </c>
      <c r="B7468" s="278" t="s">
        <v>9275</v>
      </c>
      <c r="C7468" s="278" t="s">
        <v>2099</v>
      </c>
      <c r="D7468" s="277">
        <v>5474.5</v>
      </c>
    </row>
    <row r="7469" spans="1:4" ht="19.5" customHeight="1" x14ac:dyDescent="0.25">
      <c r="A7469" s="277">
        <v>101402</v>
      </c>
      <c r="B7469" s="278" t="s">
        <v>9276</v>
      </c>
      <c r="C7469" s="278" t="s">
        <v>2099</v>
      </c>
      <c r="D7469" s="277">
        <v>4118.47</v>
      </c>
    </row>
    <row r="7470" spans="1:4" ht="19.5" customHeight="1" x14ac:dyDescent="0.25">
      <c r="A7470" s="277">
        <v>101407</v>
      </c>
      <c r="B7470" s="278" t="s">
        <v>9277</v>
      </c>
      <c r="C7470" s="278" t="s">
        <v>2099</v>
      </c>
      <c r="D7470" s="277">
        <v>3516.86</v>
      </c>
    </row>
    <row r="7471" spans="1:4" ht="19.5" customHeight="1" x14ac:dyDescent="0.25">
      <c r="A7471" s="277">
        <v>101408</v>
      </c>
      <c r="B7471" s="278" t="s">
        <v>9278</v>
      </c>
      <c r="C7471" s="278" t="s">
        <v>2099</v>
      </c>
      <c r="D7471" s="277">
        <v>4154.04</v>
      </c>
    </row>
    <row r="7472" spans="1:4" ht="19.5" customHeight="1" x14ac:dyDescent="0.25">
      <c r="A7472" s="277">
        <v>101409</v>
      </c>
      <c r="B7472" s="278" t="s">
        <v>9575</v>
      </c>
      <c r="C7472" s="278" t="s">
        <v>2099</v>
      </c>
      <c r="D7472" s="277">
        <v>5134.6899999999996</v>
      </c>
    </row>
    <row r="7473" spans="1:4" ht="19.5" customHeight="1" x14ac:dyDescent="0.25">
      <c r="A7473" s="277">
        <v>101410</v>
      </c>
      <c r="B7473" s="278" t="s">
        <v>9327</v>
      </c>
      <c r="C7473" s="278" t="s">
        <v>2099</v>
      </c>
      <c r="D7473" s="277">
        <v>3752.76</v>
      </c>
    </row>
    <row r="7474" spans="1:4" ht="29.65" customHeight="1" x14ac:dyDescent="0.25">
      <c r="A7474" s="277">
        <v>101411</v>
      </c>
      <c r="B7474" s="278" t="s">
        <v>9576</v>
      </c>
      <c r="C7474" s="278" t="s">
        <v>2099</v>
      </c>
      <c r="D7474" s="277">
        <v>3524.18</v>
      </c>
    </row>
    <row r="7475" spans="1:4" ht="19.5" customHeight="1" x14ac:dyDescent="0.25">
      <c r="A7475" s="277">
        <v>101412</v>
      </c>
      <c r="B7475" s="278" t="s">
        <v>9577</v>
      </c>
      <c r="C7475" s="278" t="s">
        <v>2099</v>
      </c>
      <c r="D7475" s="277">
        <v>4841.09</v>
      </c>
    </row>
    <row r="7476" spans="1:4" ht="19.5" customHeight="1" x14ac:dyDescent="0.25">
      <c r="A7476" s="277">
        <v>101413</v>
      </c>
      <c r="B7476" s="278" t="s">
        <v>9280</v>
      </c>
      <c r="C7476" s="278" t="s">
        <v>2099</v>
      </c>
      <c r="D7476" s="277">
        <v>4652.58</v>
      </c>
    </row>
    <row r="7477" spans="1:4" ht="19.5" customHeight="1" x14ac:dyDescent="0.25">
      <c r="A7477" s="277">
        <v>101414</v>
      </c>
      <c r="B7477" s="278" t="s">
        <v>9578</v>
      </c>
      <c r="C7477" s="278" t="s">
        <v>2099</v>
      </c>
      <c r="D7477" s="277">
        <v>4419.54</v>
      </c>
    </row>
    <row r="7478" spans="1:4" ht="19.5" customHeight="1" x14ac:dyDescent="0.25">
      <c r="A7478" s="277">
        <v>101415</v>
      </c>
      <c r="B7478" s="278" t="s">
        <v>9579</v>
      </c>
      <c r="C7478" s="278" t="s">
        <v>2099</v>
      </c>
      <c r="D7478" s="277">
        <v>5683.47</v>
      </c>
    </row>
    <row r="7479" spans="1:4" ht="19.5" customHeight="1" x14ac:dyDescent="0.25">
      <c r="A7479" s="277">
        <v>101416</v>
      </c>
      <c r="B7479" s="278" t="s">
        <v>9474</v>
      </c>
      <c r="C7479" s="278" t="s">
        <v>2099</v>
      </c>
      <c r="D7479" s="277">
        <v>4384.28</v>
      </c>
    </row>
    <row r="7480" spans="1:4" ht="19.5" customHeight="1" x14ac:dyDescent="0.25">
      <c r="A7480" s="277">
        <v>101417</v>
      </c>
      <c r="B7480" s="278" t="s">
        <v>9580</v>
      </c>
      <c r="C7480" s="278" t="s">
        <v>2099</v>
      </c>
      <c r="D7480" s="277">
        <v>4725.66</v>
      </c>
    </row>
    <row r="7481" spans="1:4" ht="19.5" customHeight="1" x14ac:dyDescent="0.25">
      <c r="A7481" s="277">
        <v>101418</v>
      </c>
      <c r="B7481" s="278" t="s">
        <v>9581</v>
      </c>
      <c r="C7481" s="278" t="s">
        <v>2099</v>
      </c>
      <c r="D7481" s="277">
        <v>4542.13</v>
      </c>
    </row>
    <row r="7482" spans="1:4" ht="19.5" customHeight="1" x14ac:dyDescent="0.25">
      <c r="A7482" s="277">
        <v>101419</v>
      </c>
      <c r="B7482" s="278" t="s">
        <v>9582</v>
      </c>
      <c r="C7482" s="278" t="s">
        <v>2099</v>
      </c>
      <c r="D7482" s="277">
        <v>5904.68</v>
      </c>
    </row>
    <row r="7483" spans="1:4" ht="19.5" customHeight="1" x14ac:dyDescent="0.25">
      <c r="A7483" s="277">
        <v>101420</v>
      </c>
      <c r="B7483" s="278" t="s">
        <v>9583</v>
      </c>
      <c r="C7483" s="278" t="s">
        <v>2099</v>
      </c>
      <c r="D7483" s="277">
        <v>4243.8999999999996</v>
      </c>
    </row>
    <row r="7484" spans="1:4" ht="19.5" customHeight="1" x14ac:dyDescent="0.25">
      <c r="A7484" s="277">
        <v>101421</v>
      </c>
      <c r="B7484" s="278" t="s">
        <v>9584</v>
      </c>
      <c r="C7484" s="278" t="s">
        <v>2099</v>
      </c>
      <c r="D7484" s="277">
        <v>4865.6099999999997</v>
      </c>
    </row>
    <row r="7485" spans="1:4" ht="19.5" customHeight="1" x14ac:dyDescent="0.25">
      <c r="A7485" s="277">
        <v>101422</v>
      </c>
      <c r="B7485" s="278" t="s">
        <v>9585</v>
      </c>
      <c r="C7485" s="278" t="s">
        <v>2099</v>
      </c>
      <c r="D7485" s="277">
        <v>3617.3</v>
      </c>
    </row>
    <row r="7486" spans="1:4" ht="19.5" customHeight="1" x14ac:dyDescent="0.25">
      <c r="A7486" s="277">
        <v>101424</v>
      </c>
      <c r="B7486" s="278" t="s">
        <v>9586</v>
      </c>
      <c r="C7486" s="278" t="s">
        <v>2099</v>
      </c>
      <c r="D7486" s="277">
        <v>4410.78</v>
      </c>
    </row>
    <row r="7487" spans="1:4" ht="19.5" customHeight="1" x14ac:dyDescent="0.25">
      <c r="A7487" s="277">
        <v>101425</v>
      </c>
      <c r="B7487" s="278" t="s">
        <v>9587</v>
      </c>
      <c r="C7487" s="278" t="s">
        <v>2099</v>
      </c>
      <c r="D7487" s="277">
        <v>2826.6</v>
      </c>
    </row>
    <row r="7488" spans="1:4" ht="19.5" customHeight="1" x14ac:dyDescent="0.25">
      <c r="A7488" s="277">
        <v>101426</v>
      </c>
      <c r="B7488" s="278" t="s">
        <v>9588</v>
      </c>
      <c r="C7488" s="278" t="s">
        <v>2099</v>
      </c>
      <c r="D7488" s="277">
        <v>5007.66</v>
      </c>
    </row>
    <row r="7489" spans="1:4" ht="19.5" customHeight="1" x14ac:dyDescent="0.25">
      <c r="A7489" s="277">
        <v>101427</v>
      </c>
      <c r="B7489" s="278" t="s">
        <v>9292</v>
      </c>
      <c r="C7489" s="278" t="s">
        <v>2099</v>
      </c>
      <c r="D7489" s="277">
        <v>4745.87</v>
      </c>
    </row>
    <row r="7490" spans="1:4" ht="19.5" customHeight="1" x14ac:dyDescent="0.25">
      <c r="A7490" s="277">
        <v>101428</v>
      </c>
      <c r="B7490" s="278" t="s">
        <v>9589</v>
      </c>
      <c r="C7490" s="278" t="s">
        <v>2099</v>
      </c>
      <c r="D7490" s="277">
        <v>4213.92</v>
      </c>
    </row>
    <row r="7491" spans="1:4" ht="29.65" customHeight="1" x14ac:dyDescent="0.25">
      <c r="A7491" s="277">
        <v>101429</v>
      </c>
      <c r="B7491" s="278" t="s">
        <v>9590</v>
      </c>
      <c r="C7491" s="278" t="s">
        <v>2099</v>
      </c>
      <c r="D7491" s="277">
        <v>3309.84</v>
      </c>
    </row>
    <row r="7492" spans="1:4" ht="29.65" customHeight="1" x14ac:dyDescent="0.25">
      <c r="A7492" s="277">
        <v>101430</v>
      </c>
      <c r="B7492" s="278" t="s">
        <v>9591</v>
      </c>
      <c r="C7492" s="278" t="s">
        <v>2099</v>
      </c>
      <c r="D7492" s="277">
        <v>4745.87</v>
      </c>
    </row>
    <row r="7493" spans="1:4" ht="19.5" customHeight="1" x14ac:dyDescent="0.25">
      <c r="A7493" s="277">
        <v>101431</v>
      </c>
      <c r="B7493" s="278" t="s">
        <v>9295</v>
      </c>
      <c r="C7493" s="278" t="s">
        <v>2099</v>
      </c>
      <c r="D7493" s="277">
        <v>5105.25</v>
      </c>
    </row>
    <row r="7494" spans="1:4" ht="19.5" customHeight="1" x14ac:dyDescent="0.25">
      <c r="A7494" s="277">
        <v>101432</v>
      </c>
      <c r="B7494" s="278" t="s">
        <v>9592</v>
      </c>
      <c r="C7494" s="278" t="s">
        <v>2099</v>
      </c>
      <c r="D7494" s="277">
        <v>4151.7</v>
      </c>
    </row>
    <row r="7495" spans="1:4" ht="19.5" customHeight="1" x14ac:dyDescent="0.25">
      <c r="A7495" s="277">
        <v>101433</v>
      </c>
      <c r="B7495" s="278" t="s">
        <v>9297</v>
      </c>
      <c r="C7495" s="278" t="s">
        <v>2099</v>
      </c>
      <c r="D7495" s="277">
        <v>6469.95</v>
      </c>
    </row>
    <row r="7496" spans="1:4" ht="19.5" customHeight="1" x14ac:dyDescent="0.25">
      <c r="A7496" s="277">
        <v>101434</v>
      </c>
      <c r="B7496" s="278" t="s">
        <v>9593</v>
      </c>
      <c r="C7496" s="278" t="s">
        <v>2099</v>
      </c>
      <c r="D7496" s="277">
        <v>3472.78</v>
      </c>
    </row>
    <row r="7497" spans="1:4" ht="19.5" customHeight="1" x14ac:dyDescent="0.25">
      <c r="A7497" s="277">
        <v>101435</v>
      </c>
      <c r="B7497" s="278" t="s">
        <v>9594</v>
      </c>
      <c r="C7497" s="278" t="s">
        <v>2099</v>
      </c>
      <c r="D7497" s="277">
        <v>5277.77</v>
      </c>
    </row>
    <row r="7498" spans="1:4" ht="19.5" customHeight="1" x14ac:dyDescent="0.25">
      <c r="A7498" s="277">
        <v>101436</v>
      </c>
      <c r="B7498" s="278" t="s">
        <v>9299</v>
      </c>
      <c r="C7498" s="278" t="s">
        <v>2099</v>
      </c>
      <c r="D7498" s="277">
        <v>3823.19</v>
      </c>
    </row>
    <row r="7499" spans="1:4" ht="19.5" customHeight="1" x14ac:dyDescent="0.25">
      <c r="A7499" s="277">
        <v>101437</v>
      </c>
      <c r="B7499" s="278" t="s">
        <v>9595</v>
      </c>
      <c r="C7499" s="278" t="s">
        <v>2099</v>
      </c>
      <c r="D7499" s="277">
        <v>5978.44</v>
      </c>
    </row>
    <row r="7500" spans="1:4" ht="19.5" customHeight="1" x14ac:dyDescent="0.25">
      <c r="A7500" s="277">
        <v>101438</v>
      </c>
      <c r="B7500" s="278" t="s">
        <v>9301</v>
      </c>
      <c r="C7500" s="278" t="s">
        <v>2099</v>
      </c>
      <c r="D7500" s="277">
        <v>5978.44</v>
      </c>
    </row>
    <row r="7501" spans="1:4" ht="19.5" customHeight="1" x14ac:dyDescent="0.25">
      <c r="A7501" s="277">
        <v>101439</v>
      </c>
      <c r="B7501" s="278" t="s">
        <v>9302</v>
      </c>
      <c r="C7501" s="278" t="s">
        <v>2099</v>
      </c>
      <c r="D7501" s="277">
        <v>4745.87</v>
      </c>
    </row>
    <row r="7502" spans="1:4" ht="29.65" customHeight="1" x14ac:dyDescent="0.25">
      <c r="A7502" s="277">
        <v>101440</v>
      </c>
      <c r="B7502" s="278" t="s">
        <v>9596</v>
      </c>
      <c r="C7502" s="278" t="s">
        <v>2099</v>
      </c>
      <c r="D7502" s="277">
        <v>4745.87</v>
      </c>
    </row>
    <row r="7503" spans="1:4" ht="19.5" customHeight="1" x14ac:dyDescent="0.25">
      <c r="A7503" s="277">
        <v>101441</v>
      </c>
      <c r="B7503" s="278" t="s">
        <v>9304</v>
      </c>
      <c r="C7503" s="278" t="s">
        <v>2099</v>
      </c>
      <c r="D7503" s="277">
        <v>4081.5</v>
      </c>
    </row>
    <row r="7504" spans="1:4" ht="29.65" customHeight="1" x14ac:dyDescent="0.25">
      <c r="A7504" s="277">
        <v>101443</v>
      </c>
      <c r="B7504" s="278" t="s">
        <v>9305</v>
      </c>
      <c r="C7504" s="278" t="s">
        <v>2099</v>
      </c>
      <c r="D7504" s="277">
        <v>5978.44</v>
      </c>
    </row>
    <row r="7505" spans="1:4" ht="19.5" customHeight="1" x14ac:dyDescent="0.25">
      <c r="A7505" s="277">
        <v>101444</v>
      </c>
      <c r="B7505" s="278" t="s">
        <v>9308</v>
      </c>
      <c r="C7505" s="278" t="s">
        <v>2099</v>
      </c>
      <c r="D7505" s="277">
        <v>4396.6400000000003</v>
      </c>
    </row>
    <row r="7506" spans="1:4" ht="19.5" customHeight="1" x14ac:dyDescent="0.25">
      <c r="A7506" s="277">
        <v>101445</v>
      </c>
      <c r="B7506" s="278" t="s">
        <v>9309</v>
      </c>
      <c r="C7506" s="278" t="s">
        <v>2099</v>
      </c>
      <c r="D7506" s="277">
        <v>4411.71</v>
      </c>
    </row>
    <row r="7507" spans="1:4" ht="19.5" customHeight="1" x14ac:dyDescent="0.25">
      <c r="A7507" s="277">
        <v>101446</v>
      </c>
      <c r="B7507" s="278" t="s">
        <v>9310</v>
      </c>
      <c r="C7507" s="278" t="s">
        <v>2099</v>
      </c>
      <c r="D7507" s="277">
        <v>4980.0200000000004</v>
      </c>
    </row>
    <row r="7508" spans="1:4" ht="19.5" customHeight="1" x14ac:dyDescent="0.25">
      <c r="A7508" s="277">
        <v>101447</v>
      </c>
      <c r="B7508" s="278" t="s">
        <v>9311</v>
      </c>
      <c r="C7508" s="278" t="s">
        <v>2099</v>
      </c>
      <c r="D7508" s="277">
        <v>4714.26</v>
      </c>
    </row>
    <row r="7509" spans="1:4" ht="19.5" customHeight="1" x14ac:dyDescent="0.25">
      <c r="A7509" s="277">
        <v>101448</v>
      </c>
      <c r="B7509" s="278" t="s">
        <v>9312</v>
      </c>
      <c r="C7509" s="278" t="s">
        <v>2099</v>
      </c>
      <c r="D7509" s="277">
        <v>4980.0200000000004</v>
      </c>
    </row>
    <row r="7510" spans="1:4" ht="19.5" customHeight="1" x14ac:dyDescent="0.25">
      <c r="A7510" s="277">
        <v>101449</v>
      </c>
      <c r="B7510" s="278" t="s">
        <v>9597</v>
      </c>
      <c r="C7510" s="278" t="s">
        <v>2099</v>
      </c>
      <c r="D7510" s="277">
        <v>3997.43</v>
      </c>
    </row>
    <row r="7511" spans="1:4" ht="19.5" customHeight="1" x14ac:dyDescent="0.25">
      <c r="A7511" s="277">
        <v>101451</v>
      </c>
      <c r="B7511" s="278" t="s">
        <v>9315</v>
      </c>
      <c r="C7511" s="278" t="s">
        <v>2099</v>
      </c>
      <c r="D7511" s="277">
        <v>4935.04</v>
      </c>
    </row>
    <row r="7512" spans="1:4" ht="19.5" customHeight="1" x14ac:dyDescent="0.25">
      <c r="A7512" s="277">
        <v>101452</v>
      </c>
      <c r="B7512" s="278" t="s">
        <v>9598</v>
      </c>
      <c r="C7512" s="278" t="s">
        <v>2099</v>
      </c>
      <c r="D7512" s="277">
        <v>3462.47</v>
      </c>
    </row>
    <row r="7513" spans="1:4" ht="19.5" customHeight="1" x14ac:dyDescent="0.25">
      <c r="A7513" s="277">
        <v>101453</v>
      </c>
      <c r="B7513" s="278" t="s">
        <v>9317</v>
      </c>
      <c r="C7513" s="278" t="s">
        <v>2099</v>
      </c>
      <c r="D7513" s="277">
        <v>4910.75</v>
      </c>
    </row>
    <row r="7514" spans="1:4" ht="19.5" customHeight="1" x14ac:dyDescent="0.25">
      <c r="A7514" s="277">
        <v>101454</v>
      </c>
      <c r="B7514" s="278" t="s">
        <v>9599</v>
      </c>
      <c r="C7514" s="278" t="s">
        <v>2099</v>
      </c>
      <c r="D7514" s="277">
        <v>5513.26</v>
      </c>
    </row>
    <row r="7515" spans="1:4" ht="19.5" customHeight="1" x14ac:dyDescent="0.25">
      <c r="A7515" s="277">
        <v>101455</v>
      </c>
      <c r="B7515" s="278" t="s">
        <v>9319</v>
      </c>
      <c r="C7515" s="278" t="s">
        <v>2099</v>
      </c>
      <c r="D7515" s="277">
        <v>4721.99</v>
      </c>
    </row>
    <row r="7516" spans="1:4" ht="29.65" customHeight="1" x14ac:dyDescent="0.25">
      <c r="A7516" s="277">
        <v>101456</v>
      </c>
      <c r="B7516" s="278" t="s">
        <v>9600</v>
      </c>
      <c r="C7516" s="278" t="s">
        <v>2099</v>
      </c>
      <c r="D7516" s="277">
        <v>8731.5300000000007</v>
      </c>
    </row>
    <row r="7517" spans="1:4" ht="19.5" customHeight="1" x14ac:dyDescent="0.25">
      <c r="A7517" s="277">
        <v>101457</v>
      </c>
      <c r="B7517" s="278" t="s">
        <v>9601</v>
      </c>
      <c r="C7517" s="278" t="s">
        <v>2099</v>
      </c>
      <c r="D7517" s="277">
        <v>8054.03</v>
      </c>
    </row>
    <row r="7518" spans="1:4" ht="19.5" customHeight="1" x14ac:dyDescent="0.25">
      <c r="A7518" s="277">
        <v>101458</v>
      </c>
      <c r="B7518" s="278" t="s">
        <v>9602</v>
      </c>
      <c r="C7518" s="278" t="s">
        <v>2099</v>
      </c>
      <c r="D7518" s="277">
        <v>4681.0600000000004</v>
      </c>
    </row>
    <row r="7519" spans="1:4" ht="19.5" customHeight="1" x14ac:dyDescent="0.25">
      <c r="A7519" s="277">
        <v>101459</v>
      </c>
      <c r="B7519" s="278" t="s">
        <v>9324</v>
      </c>
      <c r="C7519" s="278" t="s">
        <v>2099</v>
      </c>
      <c r="D7519" s="277">
        <v>3874.52</v>
      </c>
    </row>
    <row r="7520" spans="1:4" ht="19.5" customHeight="1" x14ac:dyDescent="0.25">
      <c r="A7520" s="277">
        <v>101460</v>
      </c>
      <c r="B7520" s="278" t="s">
        <v>9461</v>
      </c>
      <c r="C7520" s="278" t="s">
        <v>2099</v>
      </c>
      <c r="D7520" s="277">
        <v>3432.95</v>
      </c>
    </row>
  </sheetData>
  <pageMargins left="0.78749999999999998" right="0.78749999999999998" top="1.05277777777778" bottom="1.05277777777778" header="0.78749999999999998" footer="0.78749999999999998"/>
  <pageSetup paperSize="9" scale="80" orientation="portrait" horizontalDpi="300" verticalDpi="300" r:id="rId1"/>
  <headerFooter>
    <oddHeader>&amp;C&amp;"Times New Roman,Normal"&amp;12&amp;Kffffff&amp;A</oddHeader>
    <oddFooter>&amp;C&amp;"Times New Roman,Normal"&amp;12&amp;KffffffPágina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A6"/>
  </sheetPr>
  <dimension ref="A1:D6"/>
  <sheetViews>
    <sheetView view="pageBreakPreview" zoomScale="85" zoomScaleNormal="100" zoomScalePageLayoutView="85" workbookViewId="0">
      <selection activeCell="F10" sqref="F10"/>
    </sheetView>
  </sheetViews>
  <sheetFormatPr defaultColWidth="11.5703125" defaultRowHeight="15" x14ac:dyDescent="0.25"/>
  <cols>
    <col min="2" max="2" width="77.140625" customWidth="1"/>
  </cols>
  <sheetData>
    <row r="1" spans="1:4" ht="25.15" customHeight="1" x14ac:dyDescent="0.25">
      <c r="A1" s="195"/>
      <c r="B1" s="279" t="s">
        <v>861</v>
      </c>
      <c r="C1" s="195"/>
      <c r="D1" s="197"/>
    </row>
    <row r="2" spans="1:4" ht="25.15" customHeight="1" x14ac:dyDescent="0.25">
      <c r="A2" s="195"/>
      <c r="B2" s="279"/>
      <c r="C2" s="195"/>
      <c r="D2" s="197"/>
    </row>
    <row r="3" spans="1:4" ht="29.65" customHeight="1" x14ac:dyDescent="0.25">
      <c r="A3" s="195" t="s">
        <v>739</v>
      </c>
      <c r="B3" s="208" t="s">
        <v>277</v>
      </c>
      <c r="C3" s="195" t="s">
        <v>656</v>
      </c>
      <c r="D3" s="197">
        <v>249.38</v>
      </c>
    </row>
    <row r="4" spans="1:4" ht="29.65" customHeight="1" x14ac:dyDescent="0.25">
      <c r="A4" s="195" t="s">
        <v>740</v>
      </c>
      <c r="B4" s="208" t="s">
        <v>224</v>
      </c>
      <c r="C4" s="195" t="s">
        <v>656</v>
      </c>
      <c r="D4" s="197">
        <v>1472.1</v>
      </c>
    </row>
    <row r="5" spans="1:4" ht="29.65" customHeight="1" x14ac:dyDescent="0.25">
      <c r="A5" s="195" t="s">
        <v>741</v>
      </c>
      <c r="B5" s="208" t="s">
        <v>212</v>
      </c>
      <c r="C5" s="195" t="s">
        <v>656</v>
      </c>
      <c r="D5" s="197">
        <v>2103.52</v>
      </c>
    </row>
    <row r="6" spans="1:4" ht="29.65" customHeight="1" x14ac:dyDescent="0.25">
      <c r="A6" s="195" t="s">
        <v>748</v>
      </c>
      <c r="B6" s="208" t="s">
        <v>299</v>
      </c>
      <c r="C6" s="195" t="s">
        <v>656</v>
      </c>
      <c r="D6" s="197">
        <v>170.2</v>
      </c>
    </row>
  </sheetData>
  <pageMargins left="0.78749999999999998" right="0.78749999999999998" top="1.05277777777778" bottom="1.05277777777778" header="0.78749999999999998" footer="0.78749999999999998"/>
  <pageSetup paperSize="9" scale="77" orientation="portrait" horizontalDpi="300" verticalDpi="300" r:id="rId1"/>
  <headerFooter>
    <oddHeader>&amp;C&amp;"Times New Roman,Normal"&amp;12&amp;Kffffff&amp;A</oddHeader>
    <oddFooter>&amp;C&amp;"Times New Roman,Normal"&amp;12&amp;KffffffPágina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6"/>
  <sheetViews>
    <sheetView view="pageBreakPreview" zoomScale="85" zoomScaleNormal="100" zoomScalePageLayoutView="85" workbookViewId="0">
      <selection activeCell="A6" sqref="A6"/>
    </sheetView>
  </sheetViews>
  <sheetFormatPr defaultColWidth="11.5703125" defaultRowHeight="15" x14ac:dyDescent="0.25"/>
  <cols>
    <col min="1" max="1" width="19.140625" customWidth="1"/>
  </cols>
  <sheetData>
    <row r="1" spans="1:1" x14ac:dyDescent="0.25">
      <c r="A1" s="280" t="s">
        <v>715</v>
      </c>
    </row>
    <row r="2" spans="1:1" x14ac:dyDescent="0.25">
      <c r="A2" s="280" t="s">
        <v>717</v>
      </c>
    </row>
    <row r="3" spans="1:1" x14ac:dyDescent="0.25">
      <c r="A3" t="s">
        <v>719</v>
      </c>
    </row>
    <row r="4" spans="1:1" x14ac:dyDescent="0.25">
      <c r="A4" t="s">
        <v>738</v>
      </c>
    </row>
    <row r="6" spans="1:1" x14ac:dyDescent="0.25">
      <c r="A6" s="280"/>
    </row>
  </sheetData>
  <pageMargins left="0.78749999999999998" right="0.78749999999999998" top="1.05277777777778" bottom="1.05277777777778" header="0.78749999999999998" footer="0.78749999999999998"/>
  <pageSetup paperSize="9" scale="80" orientation="portrait" horizontalDpi="300" verticalDpi="300" r:id="rId1"/>
  <headerFooter>
    <oddHeader>&amp;C&amp;"Times New Roman,Normal"&amp;12&amp;Kffffff&amp;A</oddHeader>
    <oddFooter>&amp;C&amp;"Times New Roman,Normal"&amp;12&amp;KffffffPágina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65"/>
  <sheetViews>
    <sheetView showGridLines="0" view="pageBreakPreview" topLeftCell="A10" zoomScale="180" zoomScaleNormal="180" zoomScaleSheetLayoutView="180" zoomScalePageLayoutView="85" workbookViewId="0">
      <selection activeCell="B12" sqref="B12"/>
    </sheetView>
  </sheetViews>
  <sheetFormatPr defaultColWidth="11.5703125" defaultRowHeight="15.75" x14ac:dyDescent="0.25"/>
  <cols>
    <col min="1" max="1" width="8.28515625" style="17" customWidth="1"/>
    <col min="2" max="2" width="117" style="12" customWidth="1"/>
  </cols>
  <sheetData>
    <row r="1" spans="1:4" ht="20.25" customHeight="1" x14ac:dyDescent="0.25">
      <c r="A1" s="18"/>
      <c r="B1" s="18" t="s">
        <v>4</v>
      </c>
      <c r="C1" s="19"/>
      <c r="D1" s="19"/>
    </row>
    <row r="2" spans="1:4" ht="19.5" customHeight="1" x14ac:dyDescent="0.25">
      <c r="A2" s="20"/>
    </row>
    <row r="3" spans="1:4" ht="20.25" customHeight="1" x14ac:dyDescent="0.25">
      <c r="A3" s="17">
        <v>1</v>
      </c>
      <c r="B3" s="12" t="s">
        <v>5</v>
      </c>
    </row>
    <row r="4" spans="1:4" ht="20.25" customHeight="1" x14ac:dyDescent="0.25">
      <c r="B4" s="12" t="s">
        <v>6</v>
      </c>
    </row>
    <row r="5" spans="1:4" ht="20.25" customHeight="1" x14ac:dyDescent="0.25">
      <c r="B5" s="12" t="s">
        <v>7</v>
      </c>
    </row>
    <row r="6" spans="1:4" ht="20.25" customHeight="1" x14ac:dyDescent="0.25">
      <c r="B6" s="12" t="s">
        <v>8</v>
      </c>
    </row>
    <row r="7" spans="1:4" ht="20.25" customHeight="1" x14ac:dyDescent="0.25">
      <c r="B7" s="12" t="s">
        <v>9</v>
      </c>
    </row>
    <row r="8" spans="1:4" ht="20.25" customHeight="1" x14ac:dyDescent="0.25">
      <c r="B8" s="12" t="s">
        <v>10</v>
      </c>
    </row>
    <row r="9" spans="1:4" ht="20.25" customHeight="1" x14ac:dyDescent="0.25">
      <c r="B9" s="12" t="s">
        <v>11</v>
      </c>
    </row>
    <row r="10" spans="1:4" ht="20.25" customHeight="1" x14ac:dyDescent="0.25">
      <c r="B10" s="12" t="s">
        <v>12</v>
      </c>
    </row>
    <row r="12" spans="1:4" ht="20.25" customHeight="1" x14ac:dyDescent="0.25">
      <c r="A12" s="17">
        <v>2</v>
      </c>
      <c r="B12" s="12" t="s">
        <v>13</v>
      </c>
    </row>
    <row r="13" spans="1:4" ht="20.25" customHeight="1" x14ac:dyDescent="0.25">
      <c r="B13" s="12" t="s">
        <v>14</v>
      </c>
    </row>
    <row r="14" spans="1:4" ht="20.25" customHeight="1" x14ac:dyDescent="0.25">
      <c r="B14" s="12" t="s">
        <v>15</v>
      </c>
    </row>
    <row r="15" spans="1:4" ht="20.25" customHeight="1" x14ac:dyDescent="0.25">
      <c r="B15" s="12" t="s">
        <v>16</v>
      </c>
    </row>
    <row r="17" spans="1:2" ht="20.25" customHeight="1" x14ac:dyDescent="0.25">
      <c r="A17" s="17">
        <v>3</v>
      </c>
      <c r="B17" s="12" t="s">
        <v>17</v>
      </c>
    </row>
    <row r="18" spans="1:2" ht="20.25" customHeight="1" x14ac:dyDescent="0.25">
      <c r="B18" s="12" t="s">
        <v>18</v>
      </c>
    </row>
    <row r="20" spans="1:2" ht="20.25" customHeight="1" x14ac:dyDescent="0.25">
      <c r="A20" s="17">
        <v>4</v>
      </c>
      <c r="B20" s="12" t="s">
        <v>19</v>
      </c>
    </row>
    <row r="21" spans="1:2" ht="20.25" customHeight="1" x14ac:dyDescent="0.25">
      <c r="B21" s="12" t="s">
        <v>20</v>
      </c>
    </row>
    <row r="22" spans="1:2" ht="20.25" customHeight="1" x14ac:dyDescent="0.25">
      <c r="B22" s="12" t="s">
        <v>21</v>
      </c>
    </row>
    <row r="23" spans="1:2" ht="20.25" customHeight="1" x14ac:dyDescent="0.25">
      <c r="B23" s="12" t="s">
        <v>22</v>
      </c>
    </row>
    <row r="25" spans="1:2" ht="20.25" customHeight="1" x14ac:dyDescent="0.25">
      <c r="A25" s="17">
        <v>5</v>
      </c>
      <c r="B25" s="12" t="s">
        <v>23</v>
      </c>
    </row>
    <row r="26" spans="1:2" ht="20.25" customHeight="1" x14ac:dyDescent="0.25">
      <c r="B26" s="12" t="s">
        <v>24</v>
      </c>
    </row>
    <row r="27" spans="1:2" ht="20.25" customHeight="1" x14ac:dyDescent="0.25">
      <c r="B27" s="12" t="s">
        <v>25</v>
      </c>
    </row>
    <row r="29" spans="1:2" ht="20.25" customHeight="1" x14ac:dyDescent="0.25">
      <c r="A29" s="17">
        <v>6</v>
      </c>
      <c r="B29" s="12" t="s">
        <v>26</v>
      </c>
    </row>
    <row r="30" spans="1:2" ht="20.25" customHeight="1" x14ac:dyDescent="0.25">
      <c r="B30" s="12" t="s">
        <v>27</v>
      </c>
    </row>
    <row r="31" spans="1:2" ht="20.25" customHeight="1" x14ac:dyDescent="0.25">
      <c r="B31" s="12" t="s">
        <v>28</v>
      </c>
    </row>
    <row r="32" spans="1:2" ht="20.25" customHeight="1" x14ac:dyDescent="0.25">
      <c r="B32" s="12" t="s">
        <v>29</v>
      </c>
    </row>
    <row r="33" spans="1:2" ht="20.25" customHeight="1" x14ac:dyDescent="0.25">
      <c r="B33" s="12" t="s">
        <v>30</v>
      </c>
    </row>
    <row r="34" spans="1:2" ht="20.25" customHeight="1" x14ac:dyDescent="0.25">
      <c r="B34" s="12" t="s">
        <v>31</v>
      </c>
    </row>
    <row r="36" spans="1:2" ht="20.25" customHeight="1" x14ac:dyDescent="0.25">
      <c r="A36" s="17">
        <v>7</v>
      </c>
      <c r="B36" s="12" t="s">
        <v>32</v>
      </c>
    </row>
    <row r="37" spans="1:2" ht="20.25" customHeight="1" x14ac:dyDescent="0.25">
      <c r="B37" s="12" t="s">
        <v>33</v>
      </c>
    </row>
    <row r="39" spans="1:2" ht="20.25" customHeight="1" x14ac:dyDescent="0.25">
      <c r="A39" s="17">
        <v>8</v>
      </c>
      <c r="B39" s="12" t="s">
        <v>34</v>
      </c>
    </row>
    <row r="41" spans="1:2" ht="20.25" customHeight="1" x14ac:dyDescent="0.25">
      <c r="A41" s="17">
        <v>9</v>
      </c>
      <c r="B41" s="12" t="s">
        <v>35</v>
      </c>
    </row>
    <row r="43" spans="1:2" ht="20.25" customHeight="1" x14ac:dyDescent="0.25">
      <c r="A43" s="17">
        <v>10</v>
      </c>
      <c r="B43" s="12" t="s">
        <v>36</v>
      </c>
    </row>
    <row r="44" spans="1:2" ht="20.25" customHeight="1" x14ac:dyDescent="0.25">
      <c r="B44" s="12" t="s">
        <v>37</v>
      </c>
    </row>
    <row r="45" spans="1:2" ht="20.25" customHeight="1" x14ac:dyDescent="0.25">
      <c r="B45" s="12" t="s">
        <v>38</v>
      </c>
    </row>
    <row r="46" spans="1:2" ht="20.25" customHeight="1" x14ac:dyDescent="0.25">
      <c r="B46" s="12" t="s">
        <v>39</v>
      </c>
    </row>
    <row r="47" spans="1:2" ht="33.75" customHeight="1" x14ac:dyDescent="0.25">
      <c r="A47" s="17">
        <v>11</v>
      </c>
      <c r="B47" s="21" t="s">
        <v>40</v>
      </c>
    </row>
    <row r="52" spans="1:4" ht="19.5" customHeight="1" x14ac:dyDescent="0.25">
      <c r="A52" s="20"/>
    </row>
    <row r="53" spans="1:4" ht="19.5" customHeight="1" x14ac:dyDescent="0.25">
      <c r="A53" s="20"/>
    </row>
    <row r="54" spans="1:4" ht="19.5" customHeight="1" x14ac:dyDescent="0.25">
      <c r="B54" s="22" t="s">
        <v>41</v>
      </c>
      <c r="C54" s="23"/>
    </row>
    <row r="55" spans="1:4" ht="19.5" customHeight="1" x14ac:dyDescent="0.25">
      <c r="B55" s="17"/>
    </row>
    <row r="56" spans="1:4" ht="19.5" customHeight="1" x14ac:dyDescent="0.25"/>
    <row r="57" spans="1:4" ht="19.5" customHeight="1" x14ac:dyDescent="0.25"/>
    <row r="58" spans="1:4" ht="19.5" customHeight="1" x14ac:dyDescent="0.25">
      <c r="A58" s="18"/>
      <c r="B58" s="18"/>
      <c r="C58" s="18"/>
      <c r="D58" s="18"/>
    </row>
    <row r="59" spans="1:4" ht="19.5" customHeight="1" x14ac:dyDescent="0.25">
      <c r="A59" s="20"/>
    </row>
    <row r="60" spans="1:4" ht="19.5" customHeight="1" x14ac:dyDescent="0.25">
      <c r="A60" s="20"/>
    </row>
    <row r="61" spans="1:4" ht="19.5" customHeight="1" x14ac:dyDescent="0.25">
      <c r="A61" s="20"/>
    </row>
    <row r="62" spans="1:4" ht="19.5" customHeight="1" x14ac:dyDescent="0.25">
      <c r="A62" s="20"/>
    </row>
    <row r="63" spans="1:4" ht="19.5" customHeight="1" x14ac:dyDescent="0.25">
      <c r="A63" s="20"/>
    </row>
    <row r="64" spans="1:4" ht="19.5" customHeight="1" x14ac:dyDescent="0.25">
      <c r="A64" s="20"/>
    </row>
    <row r="65" spans="1:1" ht="19.5" customHeight="1" x14ac:dyDescent="0.25">
      <c r="A65" s="20"/>
    </row>
  </sheetData>
  <pageMargins left="0.78749999999999998" right="0.78749999999999998" top="1.05277777777778" bottom="1.05277777777778" header="0.78749999999999998" footer="0.78749999999999998"/>
  <pageSetup paperSize="9" scale="55" orientation="portrait" horizontalDpi="300" verticalDpi="300" r:id="rId1"/>
  <headerFooter>
    <oddHeader>&amp;C&amp;"Times New Roman,Normal"&amp;12&amp;Kffffff&amp;A</oddHeader>
    <oddFooter>&amp;C&amp;"Times New Roman,Normal"&amp;12&amp;KffffffPágina &amp;P</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56"/>
  <sheetViews>
    <sheetView showGridLines="0" view="pageBreakPreview" zoomScale="85" zoomScaleNormal="100" zoomScalePageLayoutView="85" workbookViewId="0">
      <selection activeCell="B30" sqref="B30"/>
    </sheetView>
  </sheetViews>
  <sheetFormatPr defaultColWidth="9.140625" defaultRowHeight="15" x14ac:dyDescent="0.25"/>
  <cols>
    <col min="1" max="1" width="11" style="24" customWidth="1"/>
    <col min="2" max="2" width="40.42578125" style="24" customWidth="1"/>
    <col min="3" max="3" width="11.7109375" style="24" customWidth="1"/>
    <col min="4" max="4" width="7.28515625" style="24" customWidth="1"/>
    <col min="5" max="5" width="11" style="24" customWidth="1"/>
    <col min="6" max="1024" width="9.140625" style="24"/>
  </cols>
  <sheetData>
    <row r="1" spans="1:1024" ht="15.75" x14ac:dyDescent="0.25">
      <c r="A1" s="300" t="s">
        <v>42</v>
      </c>
      <c r="B1" s="300"/>
      <c r="C1" s="300"/>
      <c r="D1" s="300"/>
      <c r="E1" s="25"/>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c r="IY1" s="26"/>
      <c r="IZ1" s="26"/>
      <c r="JA1" s="26"/>
      <c r="JB1" s="26"/>
      <c r="JC1" s="26"/>
      <c r="JD1" s="26"/>
      <c r="JE1" s="26"/>
      <c r="JF1" s="26"/>
      <c r="JG1" s="26"/>
      <c r="JH1" s="26"/>
      <c r="JI1" s="26"/>
      <c r="JJ1" s="26"/>
      <c r="JK1" s="26"/>
      <c r="JL1" s="26"/>
      <c r="JM1" s="26"/>
      <c r="JN1" s="26"/>
      <c r="JO1" s="26"/>
      <c r="JP1" s="26"/>
      <c r="JQ1" s="26"/>
      <c r="JR1" s="26"/>
      <c r="JS1" s="26"/>
      <c r="JT1" s="26"/>
      <c r="JU1" s="26"/>
      <c r="JV1" s="26"/>
      <c r="JW1" s="26"/>
      <c r="JX1" s="26"/>
      <c r="JY1" s="26"/>
      <c r="JZ1" s="26"/>
      <c r="KA1" s="26"/>
      <c r="KB1" s="26"/>
      <c r="KC1" s="26"/>
      <c r="KD1" s="26"/>
      <c r="KE1" s="26"/>
      <c r="KF1" s="26"/>
      <c r="KG1" s="26"/>
      <c r="KH1" s="26"/>
      <c r="KI1" s="26"/>
      <c r="KJ1" s="26"/>
      <c r="KK1" s="26"/>
      <c r="KL1" s="26"/>
      <c r="KM1" s="26"/>
      <c r="KN1" s="26"/>
      <c r="KO1" s="26"/>
      <c r="KP1" s="26"/>
      <c r="KQ1" s="26"/>
      <c r="KR1" s="26"/>
      <c r="KS1" s="26"/>
      <c r="KT1" s="26"/>
      <c r="KU1" s="26"/>
      <c r="KV1" s="26"/>
      <c r="KW1" s="26"/>
      <c r="KX1" s="26"/>
      <c r="KY1" s="26"/>
      <c r="KZ1" s="26"/>
      <c r="LA1" s="26"/>
      <c r="LB1" s="26"/>
      <c r="LC1" s="26"/>
      <c r="LD1" s="26"/>
      <c r="LE1" s="26"/>
      <c r="LF1" s="26"/>
      <c r="LG1" s="26"/>
      <c r="LH1" s="26"/>
      <c r="LI1" s="26"/>
      <c r="LJ1" s="26"/>
      <c r="LK1" s="26"/>
      <c r="LL1" s="26"/>
      <c r="LM1" s="26"/>
      <c r="LN1" s="26"/>
      <c r="LO1" s="26"/>
      <c r="LP1" s="26"/>
      <c r="LQ1" s="26"/>
      <c r="LR1" s="26"/>
      <c r="LS1" s="26"/>
      <c r="LT1" s="26"/>
      <c r="LU1" s="26"/>
      <c r="LV1" s="26"/>
      <c r="LW1" s="26"/>
      <c r="LX1" s="26"/>
      <c r="LY1" s="26"/>
      <c r="LZ1" s="26"/>
      <c r="MA1" s="26"/>
      <c r="MB1" s="26"/>
      <c r="MC1" s="26"/>
      <c r="MD1" s="26"/>
      <c r="ME1" s="26"/>
      <c r="MF1" s="26"/>
      <c r="MG1" s="26"/>
      <c r="MH1" s="26"/>
      <c r="MI1" s="26"/>
      <c r="MJ1" s="26"/>
      <c r="MK1" s="26"/>
      <c r="ML1" s="26"/>
      <c r="MM1" s="26"/>
      <c r="MN1" s="26"/>
      <c r="MO1" s="26"/>
      <c r="MP1" s="26"/>
      <c r="MQ1" s="26"/>
      <c r="MR1" s="26"/>
      <c r="MS1" s="26"/>
      <c r="MT1" s="26"/>
      <c r="MU1" s="26"/>
      <c r="MV1" s="26"/>
      <c r="MW1" s="26"/>
      <c r="MX1" s="26"/>
      <c r="MY1" s="26"/>
      <c r="MZ1" s="26"/>
      <c r="NA1" s="26"/>
      <c r="NB1" s="26"/>
      <c r="NC1" s="26"/>
      <c r="ND1" s="26"/>
      <c r="NE1" s="26"/>
      <c r="NF1" s="26"/>
      <c r="NG1" s="26"/>
      <c r="NH1" s="26"/>
      <c r="NI1" s="26"/>
      <c r="NJ1" s="26"/>
      <c r="NK1" s="26"/>
      <c r="NL1" s="26"/>
      <c r="NM1" s="26"/>
      <c r="NN1" s="26"/>
      <c r="NO1" s="26"/>
      <c r="NP1" s="26"/>
      <c r="NQ1" s="26"/>
      <c r="NR1" s="26"/>
      <c r="NS1" s="26"/>
      <c r="NT1" s="26"/>
      <c r="NU1" s="26"/>
      <c r="NV1" s="26"/>
      <c r="NW1" s="26"/>
      <c r="NX1" s="26"/>
      <c r="NY1" s="26"/>
      <c r="NZ1" s="26"/>
      <c r="OA1" s="26"/>
      <c r="OB1" s="26"/>
      <c r="OC1" s="26"/>
      <c r="OD1" s="26"/>
      <c r="OE1" s="26"/>
      <c r="OF1" s="26"/>
      <c r="OG1" s="26"/>
      <c r="OH1" s="26"/>
      <c r="OI1" s="26"/>
      <c r="OJ1" s="26"/>
      <c r="OK1" s="26"/>
      <c r="OL1" s="26"/>
      <c r="OM1" s="26"/>
      <c r="ON1" s="26"/>
      <c r="OO1" s="26"/>
      <c r="OP1" s="26"/>
      <c r="OQ1" s="26"/>
      <c r="OR1" s="26"/>
      <c r="OS1" s="26"/>
      <c r="OT1" s="26"/>
      <c r="OU1" s="26"/>
      <c r="OV1" s="26"/>
      <c r="OW1" s="26"/>
      <c r="OX1" s="26"/>
      <c r="OY1" s="26"/>
      <c r="OZ1" s="26"/>
      <c r="PA1" s="26"/>
      <c r="PB1" s="26"/>
      <c r="PC1" s="26"/>
      <c r="PD1" s="26"/>
      <c r="PE1" s="26"/>
      <c r="PF1" s="26"/>
      <c r="PG1" s="26"/>
      <c r="PH1" s="26"/>
      <c r="PI1" s="26"/>
      <c r="PJ1" s="26"/>
      <c r="PK1" s="26"/>
      <c r="PL1" s="26"/>
      <c r="PM1" s="26"/>
      <c r="PN1" s="26"/>
      <c r="PO1" s="26"/>
      <c r="PP1" s="26"/>
      <c r="PQ1" s="26"/>
      <c r="PR1" s="26"/>
      <c r="PS1" s="26"/>
      <c r="PT1" s="26"/>
      <c r="PU1" s="26"/>
      <c r="PV1" s="26"/>
      <c r="PW1" s="26"/>
      <c r="PX1" s="26"/>
      <c r="PY1" s="26"/>
      <c r="PZ1" s="26"/>
      <c r="QA1" s="26"/>
      <c r="QB1" s="26"/>
      <c r="QC1" s="26"/>
      <c r="QD1" s="26"/>
      <c r="QE1" s="26"/>
      <c r="QF1" s="26"/>
      <c r="QG1" s="26"/>
      <c r="QH1" s="26"/>
      <c r="QI1" s="26"/>
      <c r="QJ1" s="26"/>
      <c r="QK1" s="26"/>
      <c r="QL1" s="26"/>
      <c r="QM1" s="26"/>
      <c r="QN1" s="26"/>
      <c r="QO1" s="26"/>
      <c r="QP1" s="26"/>
      <c r="QQ1" s="26"/>
      <c r="QR1" s="26"/>
      <c r="QS1" s="26"/>
      <c r="QT1" s="26"/>
      <c r="QU1" s="26"/>
      <c r="QV1" s="26"/>
      <c r="QW1" s="26"/>
      <c r="QX1" s="26"/>
      <c r="QY1" s="26"/>
      <c r="QZ1" s="26"/>
      <c r="RA1" s="26"/>
      <c r="RB1" s="26"/>
      <c r="RC1" s="26"/>
      <c r="RD1" s="26"/>
      <c r="RE1" s="26"/>
      <c r="RF1" s="26"/>
      <c r="RG1" s="26"/>
      <c r="RH1" s="26"/>
      <c r="RI1" s="26"/>
      <c r="RJ1" s="26"/>
      <c r="RK1" s="26"/>
      <c r="RL1" s="26"/>
      <c r="RM1" s="26"/>
      <c r="RN1" s="26"/>
      <c r="RO1" s="26"/>
      <c r="RP1" s="26"/>
      <c r="RQ1" s="26"/>
      <c r="RR1" s="26"/>
      <c r="RS1" s="26"/>
      <c r="RT1" s="26"/>
      <c r="RU1" s="26"/>
      <c r="RV1" s="26"/>
      <c r="RW1" s="26"/>
      <c r="RX1" s="26"/>
      <c r="RY1" s="26"/>
      <c r="RZ1" s="26"/>
      <c r="SA1" s="26"/>
      <c r="SB1" s="26"/>
      <c r="SC1" s="26"/>
      <c r="SD1" s="26"/>
      <c r="SE1" s="26"/>
      <c r="SF1" s="26"/>
      <c r="SG1" s="26"/>
      <c r="SH1" s="26"/>
      <c r="SI1" s="26"/>
      <c r="SJ1" s="26"/>
      <c r="SK1" s="26"/>
      <c r="SL1" s="26"/>
      <c r="SM1" s="26"/>
      <c r="SN1" s="26"/>
      <c r="SO1" s="26"/>
      <c r="SP1" s="26"/>
      <c r="SQ1" s="26"/>
      <c r="SR1" s="26"/>
      <c r="SS1" s="26"/>
      <c r="ST1" s="26"/>
      <c r="SU1" s="26"/>
      <c r="SV1" s="26"/>
      <c r="SW1" s="26"/>
      <c r="SX1" s="26"/>
      <c r="SY1" s="26"/>
      <c r="SZ1" s="26"/>
      <c r="TA1" s="26"/>
      <c r="TB1" s="26"/>
      <c r="TC1" s="26"/>
      <c r="TD1" s="26"/>
      <c r="TE1" s="26"/>
      <c r="TF1" s="26"/>
      <c r="TG1" s="26"/>
      <c r="TH1" s="26"/>
      <c r="TI1" s="26"/>
      <c r="TJ1" s="26"/>
      <c r="TK1" s="26"/>
      <c r="TL1" s="26"/>
      <c r="TM1" s="26"/>
      <c r="TN1" s="26"/>
      <c r="TO1" s="26"/>
      <c r="TP1" s="26"/>
      <c r="TQ1" s="26"/>
      <c r="TR1" s="26"/>
      <c r="TS1" s="26"/>
      <c r="TT1" s="26"/>
      <c r="TU1" s="26"/>
      <c r="TV1" s="26"/>
      <c r="TW1" s="26"/>
      <c r="TX1" s="26"/>
      <c r="TY1" s="26"/>
      <c r="TZ1" s="26"/>
      <c r="UA1" s="26"/>
      <c r="UB1" s="26"/>
      <c r="UC1" s="26"/>
      <c r="UD1" s="26"/>
      <c r="UE1" s="26"/>
      <c r="UF1" s="26"/>
      <c r="UG1" s="26"/>
      <c r="UH1" s="26"/>
      <c r="UI1" s="26"/>
      <c r="UJ1" s="26"/>
      <c r="UK1" s="26"/>
      <c r="UL1" s="26"/>
      <c r="UM1" s="26"/>
      <c r="UN1" s="26"/>
      <c r="UO1" s="26"/>
      <c r="UP1" s="26"/>
      <c r="UQ1" s="26"/>
      <c r="UR1" s="26"/>
      <c r="US1" s="26"/>
      <c r="UT1" s="26"/>
      <c r="UU1" s="26"/>
      <c r="UV1" s="26"/>
      <c r="UW1" s="26"/>
      <c r="UX1" s="26"/>
      <c r="UY1" s="26"/>
      <c r="UZ1" s="26"/>
      <c r="VA1" s="26"/>
      <c r="VB1" s="26"/>
      <c r="VC1" s="26"/>
      <c r="VD1" s="26"/>
      <c r="VE1" s="26"/>
      <c r="VF1" s="26"/>
      <c r="VG1" s="26"/>
      <c r="VH1" s="26"/>
      <c r="VI1" s="26"/>
      <c r="VJ1" s="26"/>
      <c r="VK1" s="26"/>
      <c r="VL1" s="26"/>
      <c r="VM1" s="26"/>
      <c r="VN1" s="26"/>
      <c r="VO1" s="26"/>
      <c r="VP1" s="26"/>
      <c r="VQ1" s="26"/>
      <c r="VR1" s="26"/>
      <c r="VS1" s="26"/>
      <c r="VT1" s="26"/>
      <c r="VU1" s="26"/>
      <c r="VV1" s="26"/>
      <c r="VW1" s="26"/>
      <c r="VX1" s="26"/>
      <c r="VY1" s="26"/>
      <c r="VZ1" s="26"/>
      <c r="WA1" s="26"/>
      <c r="WB1" s="26"/>
      <c r="WC1" s="26"/>
      <c r="WD1" s="26"/>
      <c r="WE1" s="26"/>
      <c r="WF1" s="26"/>
      <c r="WG1" s="26"/>
      <c r="WH1" s="26"/>
      <c r="WI1" s="26"/>
      <c r="WJ1" s="26"/>
      <c r="WK1" s="26"/>
      <c r="WL1" s="26"/>
      <c r="WM1" s="26"/>
      <c r="WN1" s="26"/>
      <c r="WO1" s="26"/>
      <c r="WP1" s="26"/>
      <c r="WQ1" s="26"/>
      <c r="WR1" s="26"/>
      <c r="WS1" s="26"/>
      <c r="WT1" s="26"/>
      <c r="WU1" s="26"/>
      <c r="WV1" s="26"/>
      <c r="WW1" s="26"/>
      <c r="WX1" s="26"/>
      <c r="WY1" s="26"/>
      <c r="WZ1" s="26"/>
      <c r="XA1" s="26"/>
      <c r="XB1" s="26"/>
      <c r="XC1" s="26"/>
      <c r="XD1" s="26"/>
      <c r="XE1" s="26"/>
      <c r="XF1" s="26"/>
      <c r="XG1" s="26"/>
      <c r="XH1" s="26"/>
      <c r="XI1" s="26"/>
      <c r="XJ1" s="26"/>
      <c r="XK1" s="26"/>
      <c r="XL1" s="26"/>
      <c r="XM1" s="26"/>
      <c r="XN1" s="26"/>
      <c r="XO1" s="26"/>
      <c r="XP1" s="26"/>
      <c r="XQ1" s="26"/>
      <c r="XR1" s="26"/>
      <c r="XS1" s="26"/>
      <c r="XT1" s="26"/>
      <c r="XU1" s="26"/>
      <c r="XV1" s="26"/>
      <c r="XW1" s="26"/>
      <c r="XX1" s="26"/>
      <c r="XY1" s="26"/>
      <c r="XZ1" s="26"/>
      <c r="YA1" s="26"/>
      <c r="YB1" s="26"/>
      <c r="YC1" s="26"/>
      <c r="YD1" s="26"/>
      <c r="YE1" s="26"/>
      <c r="YF1" s="26"/>
      <c r="YG1" s="26"/>
      <c r="YH1" s="26"/>
      <c r="YI1" s="26"/>
      <c r="YJ1" s="26"/>
      <c r="YK1" s="26"/>
      <c r="YL1" s="26"/>
      <c r="YM1" s="26"/>
      <c r="YN1" s="26"/>
      <c r="YO1" s="26"/>
      <c r="YP1" s="26"/>
      <c r="YQ1" s="26"/>
      <c r="YR1" s="26"/>
      <c r="YS1" s="26"/>
      <c r="YT1" s="26"/>
      <c r="YU1" s="26"/>
      <c r="YV1" s="26"/>
      <c r="YW1" s="26"/>
      <c r="YX1" s="26"/>
      <c r="YY1" s="26"/>
      <c r="YZ1" s="26"/>
      <c r="ZA1" s="26"/>
      <c r="ZB1" s="26"/>
      <c r="ZC1" s="26"/>
      <c r="ZD1" s="26"/>
      <c r="ZE1" s="26"/>
      <c r="ZF1" s="26"/>
      <c r="ZG1" s="26"/>
      <c r="ZH1" s="26"/>
      <c r="ZI1" s="26"/>
      <c r="ZJ1" s="26"/>
      <c r="ZK1" s="26"/>
      <c r="ZL1" s="26"/>
      <c r="ZM1" s="26"/>
      <c r="ZN1" s="26"/>
      <c r="ZO1" s="26"/>
      <c r="ZP1" s="26"/>
      <c r="ZQ1" s="26"/>
      <c r="ZR1" s="26"/>
      <c r="ZS1" s="26"/>
      <c r="ZT1" s="26"/>
      <c r="ZU1" s="26"/>
      <c r="ZV1" s="26"/>
      <c r="ZW1" s="26"/>
      <c r="ZX1" s="26"/>
      <c r="ZY1" s="26"/>
      <c r="ZZ1" s="26"/>
      <c r="AAA1" s="26"/>
      <c r="AAB1" s="26"/>
      <c r="AAC1" s="26"/>
      <c r="AAD1" s="26"/>
      <c r="AAE1" s="26"/>
      <c r="AAF1" s="26"/>
      <c r="AAG1" s="26"/>
      <c r="AAH1" s="26"/>
      <c r="AAI1" s="26"/>
      <c r="AAJ1" s="26"/>
      <c r="AAK1" s="26"/>
      <c r="AAL1" s="26"/>
      <c r="AAM1" s="26"/>
      <c r="AAN1" s="26"/>
      <c r="AAO1" s="26"/>
      <c r="AAP1" s="26"/>
      <c r="AAQ1" s="26"/>
      <c r="AAR1" s="26"/>
      <c r="AAS1" s="26"/>
      <c r="AAT1" s="26"/>
      <c r="AAU1" s="26"/>
      <c r="AAV1" s="26"/>
      <c r="AAW1" s="26"/>
      <c r="AAX1" s="26"/>
      <c r="AAY1" s="26"/>
      <c r="AAZ1" s="26"/>
      <c r="ABA1" s="26"/>
      <c r="ABB1" s="26"/>
      <c r="ABC1" s="26"/>
      <c r="ABD1" s="26"/>
      <c r="ABE1" s="26"/>
      <c r="ABF1" s="26"/>
      <c r="ABG1" s="26"/>
      <c r="ABH1" s="26"/>
      <c r="ABI1" s="26"/>
      <c r="ABJ1" s="26"/>
      <c r="ABK1" s="26"/>
      <c r="ABL1" s="26"/>
      <c r="ABM1" s="26"/>
      <c r="ABN1" s="26"/>
      <c r="ABO1" s="26"/>
      <c r="ABP1" s="26"/>
      <c r="ABQ1" s="26"/>
      <c r="ABR1" s="26"/>
      <c r="ABS1" s="26"/>
      <c r="ABT1" s="26"/>
      <c r="ABU1" s="26"/>
      <c r="ABV1" s="26"/>
      <c r="ABW1" s="26"/>
      <c r="ABX1" s="26"/>
      <c r="ABY1" s="26"/>
      <c r="ABZ1" s="26"/>
      <c r="ACA1" s="26"/>
      <c r="ACB1" s="26"/>
      <c r="ACC1" s="26"/>
      <c r="ACD1" s="26"/>
      <c r="ACE1" s="26"/>
      <c r="ACF1" s="26"/>
      <c r="ACG1" s="26"/>
      <c r="ACH1" s="26"/>
      <c r="ACI1" s="26"/>
      <c r="ACJ1" s="26"/>
      <c r="ACK1" s="26"/>
      <c r="ACL1" s="26"/>
      <c r="ACM1" s="26"/>
      <c r="ACN1" s="26"/>
      <c r="ACO1" s="26"/>
      <c r="ACP1" s="26"/>
      <c r="ACQ1" s="26"/>
      <c r="ACR1" s="26"/>
      <c r="ACS1" s="26"/>
      <c r="ACT1" s="26"/>
      <c r="ACU1" s="26"/>
      <c r="ACV1" s="26"/>
      <c r="ACW1" s="26"/>
      <c r="ACX1" s="26"/>
      <c r="ACY1" s="26"/>
      <c r="ACZ1" s="26"/>
      <c r="ADA1" s="26"/>
      <c r="ADB1" s="26"/>
      <c r="ADC1" s="26"/>
      <c r="ADD1" s="26"/>
      <c r="ADE1" s="26"/>
      <c r="ADF1" s="26"/>
      <c r="ADG1" s="26"/>
      <c r="ADH1" s="26"/>
      <c r="ADI1" s="26"/>
      <c r="ADJ1" s="26"/>
      <c r="ADK1" s="26"/>
      <c r="ADL1" s="26"/>
      <c r="ADM1" s="26"/>
      <c r="ADN1" s="26"/>
      <c r="ADO1" s="26"/>
      <c r="ADP1" s="26"/>
      <c r="ADQ1" s="26"/>
      <c r="ADR1" s="26"/>
      <c r="ADS1" s="26"/>
      <c r="ADT1" s="26"/>
      <c r="ADU1" s="26"/>
      <c r="ADV1" s="26"/>
      <c r="ADW1" s="26"/>
      <c r="ADX1" s="26"/>
      <c r="ADY1" s="26"/>
      <c r="ADZ1" s="26"/>
      <c r="AEA1" s="26"/>
      <c r="AEB1" s="26"/>
      <c r="AEC1" s="26"/>
      <c r="AED1" s="26"/>
      <c r="AEE1" s="26"/>
      <c r="AEF1" s="26"/>
      <c r="AEG1" s="26"/>
      <c r="AEH1" s="26"/>
      <c r="AEI1" s="26"/>
      <c r="AEJ1" s="26"/>
      <c r="AEK1" s="26"/>
      <c r="AEL1" s="26"/>
      <c r="AEM1" s="26"/>
      <c r="AEN1" s="26"/>
      <c r="AEO1" s="26"/>
      <c r="AEP1" s="26"/>
      <c r="AEQ1" s="26"/>
      <c r="AER1" s="26"/>
      <c r="AES1" s="26"/>
      <c r="AET1" s="26"/>
      <c r="AEU1" s="26"/>
      <c r="AEV1" s="26"/>
      <c r="AEW1" s="26"/>
      <c r="AEX1" s="26"/>
      <c r="AEY1" s="26"/>
      <c r="AEZ1" s="26"/>
      <c r="AFA1" s="26"/>
      <c r="AFB1" s="26"/>
      <c r="AFC1" s="26"/>
      <c r="AFD1" s="26"/>
      <c r="AFE1" s="26"/>
      <c r="AFF1" s="26"/>
      <c r="AFG1" s="26"/>
      <c r="AFH1" s="26"/>
      <c r="AFI1" s="26"/>
      <c r="AFJ1" s="26"/>
      <c r="AFK1" s="26"/>
      <c r="AFL1" s="26"/>
      <c r="AFM1" s="26"/>
      <c r="AFN1" s="26"/>
      <c r="AFO1" s="26"/>
      <c r="AFP1" s="26"/>
      <c r="AFQ1" s="26"/>
      <c r="AFR1" s="26"/>
      <c r="AFS1" s="26"/>
      <c r="AFT1" s="26"/>
      <c r="AFU1" s="26"/>
      <c r="AFV1" s="26"/>
      <c r="AFW1" s="26"/>
      <c r="AFX1" s="26"/>
      <c r="AFY1" s="26"/>
      <c r="AFZ1" s="26"/>
      <c r="AGA1" s="26"/>
      <c r="AGB1" s="26"/>
      <c r="AGC1" s="26"/>
      <c r="AGD1" s="26"/>
      <c r="AGE1" s="26"/>
      <c r="AGF1" s="26"/>
      <c r="AGG1" s="26"/>
      <c r="AGH1" s="26"/>
      <c r="AGI1" s="26"/>
      <c r="AGJ1" s="26"/>
      <c r="AGK1" s="26"/>
      <c r="AGL1" s="26"/>
      <c r="AGM1" s="26"/>
      <c r="AGN1" s="26"/>
      <c r="AGO1" s="26"/>
      <c r="AGP1" s="26"/>
      <c r="AGQ1" s="26"/>
      <c r="AGR1" s="26"/>
      <c r="AGS1" s="26"/>
      <c r="AGT1" s="26"/>
      <c r="AGU1" s="26"/>
      <c r="AGV1" s="26"/>
      <c r="AGW1" s="26"/>
      <c r="AGX1" s="26"/>
      <c r="AGY1" s="26"/>
      <c r="AGZ1" s="26"/>
      <c r="AHA1" s="26"/>
      <c r="AHB1" s="26"/>
      <c r="AHC1" s="26"/>
      <c r="AHD1" s="26"/>
      <c r="AHE1" s="26"/>
      <c r="AHF1" s="26"/>
      <c r="AHG1" s="26"/>
      <c r="AHH1" s="26"/>
      <c r="AHI1" s="26"/>
      <c r="AHJ1" s="26"/>
      <c r="AHK1" s="26"/>
      <c r="AHL1" s="26"/>
      <c r="AHM1" s="26"/>
      <c r="AHN1" s="26"/>
      <c r="AHO1" s="26"/>
      <c r="AHP1" s="26"/>
      <c r="AHQ1" s="26"/>
      <c r="AHR1" s="26"/>
      <c r="AHS1" s="26"/>
      <c r="AHT1" s="26"/>
      <c r="AHU1" s="26"/>
      <c r="AHV1" s="26"/>
      <c r="AHW1" s="26"/>
      <c r="AHX1" s="26"/>
      <c r="AHY1" s="26"/>
      <c r="AHZ1" s="26"/>
      <c r="AIA1" s="26"/>
      <c r="AIB1" s="26"/>
      <c r="AIC1" s="26"/>
      <c r="AID1" s="26"/>
      <c r="AIE1" s="26"/>
      <c r="AIF1" s="26"/>
      <c r="AIG1" s="26"/>
      <c r="AIH1" s="26"/>
      <c r="AII1" s="26"/>
      <c r="AIJ1" s="26"/>
      <c r="AIK1" s="26"/>
      <c r="AIL1" s="26"/>
      <c r="AIM1" s="26"/>
      <c r="AIN1" s="26"/>
      <c r="AIO1" s="26"/>
      <c r="AIP1" s="26"/>
      <c r="AIQ1" s="26"/>
      <c r="AIR1" s="26"/>
      <c r="AIS1" s="26"/>
      <c r="AIT1" s="26"/>
      <c r="AIU1" s="26"/>
      <c r="AIV1" s="26"/>
      <c r="AIW1" s="26"/>
      <c r="AIX1" s="26"/>
      <c r="AIY1" s="26"/>
      <c r="AIZ1" s="26"/>
      <c r="AJA1" s="26"/>
      <c r="AJB1" s="26"/>
      <c r="AJC1" s="26"/>
      <c r="AJD1" s="26"/>
      <c r="AJE1" s="26"/>
      <c r="AJF1" s="26"/>
      <c r="AJG1" s="26"/>
      <c r="AJH1" s="26"/>
      <c r="AJI1" s="26"/>
      <c r="AJJ1" s="26"/>
      <c r="AJK1" s="26"/>
      <c r="AJL1" s="26"/>
      <c r="AJM1" s="26"/>
      <c r="AJN1" s="26"/>
      <c r="AJO1" s="26"/>
      <c r="AJP1" s="26"/>
      <c r="AJQ1" s="26"/>
      <c r="AJR1" s="26"/>
      <c r="AJS1" s="26"/>
      <c r="AJT1" s="26"/>
      <c r="AJU1" s="26"/>
      <c r="AJV1" s="26"/>
      <c r="AJW1" s="26"/>
      <c r="AJX1" s="26"/>
      <c r="AJY1" s="26"/>
      <c r="AJZ1" s="26"/>
      <c r="AKA1" s="26"/>
      <c r="AKB1" s="26"/>
      <c r="AKC1" s="26"/>
      <c r="AKD1" s="26"/>
      <c r="AKE1" s="26"/>
      <c r="AKF1" s="26"/>
      <c r="AKG1" s="26"/>
      <c r="AKH1" s="26"/>
      <c r="AKI1" s="26"/>
      <c r="AKJ1" s="26"/>
      <c r="AKK1" s="26"/>
      <c r="AKL1" s="26"/>
      <c r="AKM1" s="26"/>
      <c r="AKN1" s="26"/>
      <c r="AKO1" s="26"/>
      <c r="AKP1" s="26"/>
      <c r="AKQ1" s="26"/>
      <c r="AKR1" s="26"/>
      <c r="AKS1" s="26"/>
      <c r="AKT1" s="26"/>
      <c r="AKU1" s="26"/>
      <c r="AKV1" s="26"/>
      <c r="AKW1" s="26"/>
      <c r="AKX1" s="26"/>
      <c r="AKY1" s="26"/>
      <c r="AKZ1" s="26"/>
      <c r="ALA1" s="26"/>
      <c r="ALB1" s="26"/>
      <c r="ALC1" s="26"/>
      <c r="ALD1" s="26"/>
      <c r="ALE1" s="26"/>
      <c r="ALF1" s="26"/>
      <c r="ALG1" s="26"/>
      <c r="ALH1" s="26"/>
      <c r="ALI1" s="26"/>
      <c r="ALJ1" s="26"/>
      <c r="ALK1" s="26"/>
      <c r="ALL1" s="26"/>
      <c r="ALM1" s="26"/>
      <c r="ALN1" s="26"/>
      <c r="ALO1" s="26"/>
      <c r="ALP1" s="26"/>
      <c r="ALQ1" s="26"/>
      <c r="ALR1" s="26"/>
      <c r="ALS1" s="26"/>
      <c r="ALT1" s="26"/>
      <c r="ALU1" s="26"/>
      <c r="ALV1" s="26"/>
      <c r="ALW1" s="26"/>
      <c r="ALX1" s="26"/>
      <c r="ALY1" s="26"/>
      <c r="ALZ1" s="26"/>
      <c r="AMA1" s="26"/>
      <c r="AMB1" s="26"/>
      <c r="AMC1" s="26"/>
      <c r="AMD1" s="26"/>
      <c r="AME1" s="26"/>
      <c r="AMF1" s="26"/>
      <c r="AMG1" s="26"/>
      <c r="AMH1" s="26"/>
      <c r="AMI1" s="26"/>
      <c r="AMJ1" s="26"/>
    </row>
    <row r="2" spans="1:1024" ht="12.75" customHeight="1" x14ac:dyDescent="0.25">
      <c r="A2" s="27" t="s">
        <v>43</v>
      </c>
      <c r="B2" s="301" t="s">
        <v>44</v>
      </c>
      <c r="C2" s="301"/>
      <c r="D2" s="301"/>
      <c r="E2" s="28"/>
    </row>
    <row r="3" spans="1:1024" ht="34.5" customHeight="1" x14ac:dyDescent="0.25">
      <c r="A3" s="27" t="s">
        <v>45</v>
      </c>
      <c r="B3" s="302" t="s">
        <v>9691</v>
      </c>
      <c r="C3" s="302"/>
      <c r="D3" s="302"/>
      <c r="E3" s="28"/>
    </row>
    <row r="4" spans="1:1024" x14ac:dyDescent="0.25">
      <c r="A4" s="27" t="s">
        <v>46</v>
      </c>
      <c r="B4" s="283"/>
      <c r="C4" s="283"/>
      <c r="D4" s="29"/>
      <c r="E4" s="28"/>
    </row>
    <row r="5" spans="1:1024" x14ac:dyDescent="0.25">
      <c r="A5" s="30"/>
      <c r="B5" s="284"/>
      <c r="C5" s="28"/>
      <c r="D5" s="31"/>
      <c r="E5" s="28"/>
    </row>
    <row r="6" spans="1:1024" x14ac:dyDescent="0.25">
      <c r="A6" s="298" t="s">
        <v>47</v>
      </c>
      <c r="B6" s="298"/>
      <c r="C6" s="298"/>
      <c r="D6" s="298"/>
      <c r="E6" s="32"/>
    </row>
    <row r="7" spans="1:1024" x14ac:dyDescent="0.25">
      <c r="A7" s="33"/>
      <c r="B7" s="285"/>
      <c r="C7" s="286"/>
      <c r="D7" s="34"/>
      <c r="E7" s="35"/>
    </row>
    <row r="8" spans="1:1024" x14ac:dyDescent="0.25">
      <c r="A8" s="36"/>
      <c r="B8" s="287" t="s">
        <v>48</v>
      </c>
      <c r="C8" s="286"/>
      <c r="D8" s="34"/>
      <c r="E8" s="32"/>
    </row>
    <row r="9" spans="1:1024" x14ac:dyDescent="0.25">
      <c r="A9" s="36"/>
      <c r="B9" s="32"/>
      <c r="C9" s="286"/>
      <c r="D9" s="34"/>
      <c r="E9" s="32"/>
    </row>
    <row r="10" spans="1:1024" x14ac:dyDescent="0.25">
      <c r="A10" s="298" t="s">
        <v>49</v>
      </c>
      <c r="B10" s="298"/>
      <c r="C10" s="298"/>
      <c r="D10" s="298"/>
      <c r="E10" s="32"/>
    </row>
    <row r="11" spans="1:1024" x14ac:dyDescent="0.25">
      <c r="A11" s="33"/>
      <c r="B11" s="35"/>
      <c r="C11" s="288"/>
      <c r="D11" s="37"/>
      <c r="E11" s="35"/>
    </row>
    <row r="12" spans="1:1024" x14ac:dyDescent="0.25">
      <c r="A12" s="36"/>
      <c r="B12" s="287" t="s">
        <v>50</v>
      </c>
      <c r="C12" s="288"/>
      <c r="D12" s="37"/>
      <c r="E12" s="32"/>
    </row>
    <row r="13" spans="1:1024" x14ac:dyDescent="0.25">
      <c r="A13" s="36"/>
      <c r="B13" s="38"/>
      <c r="C13" s="38"/>
      <c r="D13" s="39"/>
      <c r="E13" s="38"/>
    </row>
    <row r="14" spans="1:1024" x14ac:dyDescent="0.25">
      <c r="A14" s="298" t="s">
        <v>51</v>
      </c>
      <c r="B14" s="298"/>
      <c r="C14" s="298"/>
      <c r="D14" s="298"/>
      <c r="E14" s="32"/>
    </row>
    <row r="15" spans="1:1024" x14ac:dyDescent="0.25">
      <c r="A15" s="33"/>
      <c r="B15" s="35"/>
      <c r="C15" s="288"/>
      <c r="D15" s="40"/>
      <c r="E15" s="35"/>
    </row>
    <row r="16" spans="1:1024" x14ac:dyDescent="0.25">
      <c r="A16" s="41"/>
      <c r="B16" s="42" t="s">
        <v>52</v>
      </c>
      <c r="C16" s="43">
        <v>4.49</v>
      </c>
      <c r="D16" s="44" t="s">
        <v>53</v>
      </c>
      <c r="E16" s="32"/>
    </row>
    <row r="17" spans="1:5" x14ac:dyDescent="0.25">
      <c r="A17" s="41"/>
      <c r="B17" s="42" t="s">
        <v>54</v>
      </c>
      <c r="C17" s="43">
        <v>0.99</v>
      </c>
      <c r="D17" s="44" t="s">
        <v>53</v>
      </c>
      <c r="E17" s="32"/>
    </row>
    <row r="18" spans="1:5" x14ac:dyDescent="0.25">
      <c r="A18" s="41"/>
      <c r="B18" s="42" t="s">
        <v>55</v>
      </c>
      <c r="C18" s="43">
        <v>0.6</v>
      </c>
      <c r="D18" s="44" t="s">
        <v>53</v>
      </c>
      <c r="E18" s="32"/>
    </row>
    <row r="19" spans="1:5" x14ac:dyDescent="0.25">
      <c r="A19" s="41"/>
      <c r="B19" s="42" t="s">
        <v>56</v>
      </c>
      <c r="C19" s="43">
        <v>0.73</v>
      </c>
      <c r="D19" s="44" t="s">
        <v>53</v>
      </c>
      <c r="E19" s="32"/>
    </row>
    <row r="20" spans="1:5" x14ac:dyDescent="0.25">
      <c r="A20" s="36"/>
      <c r="B20" s="45"/>
      <c r="C20" s="46"/>
      <c r="D20" s="44"/>
      <c r="E20" s="32"/>
    </row>
    <row r="21" spans="1:5" x14ac:dyDescent="0.25">
      <c r="A21" s="41"/>
      <c r="B21" s="42" t="s">
        <v>57</v>
      </c>
      <c r="C21" s="43">
        <v>8.3000000000000007</v>
      </c>
      <c r="D21" s="44" t="s">
        <v>53</v>
      </c>
      <c r="E21" s="32"/>
    </row>
    <row r="22" spans="1:5" x14ac:dyDescent="0.25">
      <c r="A22" s="36"/>
      <c r="B22" s="32"/>
      <c r="C22" s="38"/>
      <c r="D22" s="39"/>
      <c r="E22" s="32"/>
    </row>
    <row r="23" spans="1:5" x14ac:dyDescent="0.25">
      <c r="A23" s="298" t="s">
        <v>58</v>
      </c>
      <c r="B23" s="298"/>
      <c r="C23" s="298"/>
      <c r="D23" s="298"/>
      <c r="E23" s="32"/>
    </row>
    <row r="24" spans="1:5" x14ac:dyDescent="0.25">
      <c r="A24" s="47"/>
      <c r="B24" s="289"/>
      <c r="C24" s="289"/>
      <c r="D24" s="34"/>
      <c r="E24" s="32"/>
    </row>
    <row r="25" spans="1:5" x14ac:dyDescent="0.25">
      <c r="A25" s="47"/>
      <c r="B25" s="48" t="s">
        <v>59</v>
      </c>
      <c r="C25" s="49">
        <v>13.15</v>
      </c>
      <c r="D25" s="50" t="s">
        <v>53</v>
      </c>
      <c r="E25" s="32"/>
    </row>
    <row r="26" spans="1:5" x14ac:dyDescent="0.25">
      <c r="A26" s="47"/>
      <c r="B26" s="289"/>
      <c r="C26" s="289"/>
      <c r="D26" s="34"/>
      <c r="E26" s="32"/>
    </row>
    <row r="27" spans="1:5" x14ac:dyDescent="0.25">
      <c r="A27" s="47"/>
      <c r="B27" s="51" t="s">
        <v>60</v>
      </c>
      <c r="C27" s="43">
        <v>100</v>
      </c>
      <c r="D27" s="50" t="s">
        <v>53</v>
      </c>
      <c r="E27" s="32"/>
    </row>
    <row r="28" spans="1:5" x14ac:dyDescent="0.25">
      <c r="A28" s="47"/>
      <c r="B28" s="51" t="s">
        <v>61</v>
      </c>
      <c r="C28" s="43">
        <v>3</v>
      </c>
      <c r="D28" s="50" t="s">
        <v>53</v>
      </c>
      <c r="E28" s="32"/>
    </row>
    <row r="29" spans="1:5" x14ac:dyDescent="0.25">
      <c r="A29" s="33"/>
      <c r="B29" s="35"/>
      <c r="C29" s="288"/>
      <c r="D29" s="40"/>
      <c r="E29" s="35"/>
    </row>
    <row r="30" spans="1:5" x14ac:dyDescent="0.25">
      <c r="A30" s="36"/>
      <c r="B30" s="51" t="s">
        <v>62</v>
      </c>
      <c r="C30" s="52">
        <v>3</v>
      </c>
      <c r="D30" s="53" t="s">
        <v>53</v>
      </c>
      <c r="E30" s="32"/>
    </row>
    <row r="31" spans="1:5" x14ac:dyDescent="0.25">
      <c r="A31" s="36"/>
      <c r="B31" s="51" t="s">
        <v>63</v>
      </c>
      <c r="C31" s="52">
        <v>0.65</v>
      </c>
      <c r="D31" s="53" t="s">
        <v>53</v>
      </c>
      <c r="E31" s="32"/>
    </row>
    <row r="32" spans="1:5" x14ac:dyDescent="0.25">
      <c r="A32" s="36"/>
      <c r="B32" s="51" t="s">
        <v>64</v>
      </c>
      <c r="C32" s="52">
        <v>4.5</v>
      </c>
      <c r="D32" s="44" t="s">
        <v>53</v>
      </c>
      <c r="E32" s="32"/>
    </row>
    <row r="33" spans="1:5" x14ac:dyDescent="0.25">
      <c r="A33" s="36"/>
      <c r="B33" s="32"/>
      <c r="C33" s="38"/>
      <c r="D33" s="39"/>
      <c r="E33" s="32"/>
    </row>
    <row r="34" spans="1:5" x14ac:dyDescent="0.25">
      <c r="A34" s="298" t="s">
        <v>65</v>
      </c>
      <c r="B34" s="298"/>
      <c r="C34" s="298"/>
      <c r="D34" s="298"/>
      <c r="E34" s="32"/>
    </row>
    <row r="35" spans="1:5" x14ac:dyDescent="0.25">
      <c r="A35" s="33"/>
      <c r="B35" s="35"/>
      <c r="C35" s="288"/>
      <c r="D35" s="37"/>
      <c r="E35" s="35"/>
    </row>
    <row r="36" spans="1:5" x14ac:dyDescent="0.25">
      <c r="A36" s="36"/>
      <c r="B36" s="38" t="s">
        <v>66</v>
      </c>
      <c r="C36" s="299">
        <f>ROUND((((1+($C$16/100)+($C$18/100)+($C$17/100))*(1+($C$19/100))*(1+($C$21/100)))/(1-$C$25/100)-1),4)</f>
        <v>0.33250000000000002</v>
      </c>
      <c r="D36" s="299"/>
      <c r="E36" s="54"/>
    </row>
    <row r="37" spans="1:5" x14ac:dyDescent="0.25">
      <c r="A37" s="36"/>
      <c r="B37" s="38" t="s">
        <v>67</v>
      </c>
      <c r="C37" s="299"/>
      <c r="D37" s="299"/>
      <c r="E37" s="32"/>
    </row>
    <row r="38" spans="1:5" x14ac:dyDescent="0.25">
      <c r="A38" s="36"/>
      <c r="B38" s="32"/>
      <c r="C38" s="55"/>
      <c r="D38" s="56"/>
      <c r="E38" s="32"/>
    </row>
    <row r="39" spans="1:5" x14ac:dyDescent="0.25">
      <c r="A39" s="57" t="s">
        <v>68</v>
      </c>
      <c r="B39" s="32"/>
      <c r="C39" s="38"/>
      <c r="D39" s="56"/>
      <c r="E39" s="32"/>
    </row>
    <row r="40" spans="1:5" x14ac:dyDescent="0.25">
      <c r="A40" s="57" t="s">
        <v>69</v>
      </c>
      <c r="B40" s="32"/>
      <c r="C40" s="38"/>
      <c r="D40" s="56"/>
      <c r="E40" s="32"/>
    </row>
    <row r="41" spans="1:5" x14ac:dyDescent="0.25">
      <c r="A41" s="57"/>
      <c r="B41" s="32"/>
      <c r="C41" s="38"/>
      <c r="D41" s="56"/>
      <c r="E41" s="32"/>
    </row>
    <row r="42" spans="1:5" x14ac:dyDescent="0.25">
      <c r="A42" s="58" t="s">
        <v>70</v>
      </c>
      <c r="B42" s="290"/>
      <c r="C42" s="291"/>
      <c r="D42" s="59"/>
      <c r="E42" s="32"/>
    </row>
    <row r="43" spans="1:5" x14ac:dyDescent="0.25">
      <c r="A43" s="58" t="s">
        <v>71</v>
      </c>
      <c r="B43" s="32"/>
      <c r="C43" s="291"/>
      <c r="D43" s="59"/>
      <c r="E43" s="32"/>
    </row>
    <row r="44" spans="1:5" x14ac:dyDescent="0.25">
      <c r="A44" s="58" t="s">
        <v>72</v>
      </c>
      <c r="B44" s="32"/>
      <c r="C44" s="291"/>
      <c r="D44" s="59"/>
      <c r="E44" s="32"/>
    </row>
    <row r="45" spans="1:5" x14ac:dyDescent="0.25">
      <c r="A45" s="36"/>
      <c r="B45" s="32"/>
      <c r="C45" s="38"/>
      <c r="D45" s="56"/>
      <c r="E45" s="32"/>
    </row>
    <row r="46" spans="1:5" x14ac:dyDescent="0.25">
      <c r="A46" s="36"/>
      <c r="B46" s="32"/>
      <c r="C46" s="38"/>
      <c r="D46" s="56"/>
      <c r="E46" s="32"/>
    </row>
    <row r="47" spans="1:5" x14ac:dyDescent="0.25">
      <c r="A47" s="60"/>
      <c r="B47" s="61"/>
      <c r="C47" s="62"/>
      <c r="D47" s="63"/>
      <c r="E47" s="32"/>
    </row>
    <row r="48" spans="1:5" x14ac:dyDescent="0.25">
      <c r="A48" s="41" t="s">
        <v>73</v>
      </c>
      <c r="B48" s="292" t="s">
        <v>74</v>
      </c>
      <c r="C48" s="38"/>
      <c r="D48" s="56"/>
      <c r="E48" s="32"/>
    </row>
    <row r="49" spans="1:5" x14ac:dyDescent="0.25">
      <c r="A49" s="41" t="s">
        <v>75</v>
      </c>
      <c r="B49" s="293" t="s">
        <v>76</v>
      </c>
      <c r="C49" s="38"/>
      <c r="D49" s="56"/>
      <c r="E49" s="32"/>
    </row>
    <row r="50" spans="1:5" x14ac:dyDescent="0.25">
      <c r="A50" s="64"/>
      <c r="B50" s="65"/>
      <c r="C50" s="66"/>
      <c r="D50" s="67"/>
      <c r="E50" s="32"/>
    </row>
    <row r="51" spans="1:5" x14ac:dyDescent="0.25">
      <c r="A51" s="36"/>
      <c r="B51" s="32"/>
      <c r="C51" s="38"/>
      <c r="D51" s="56"/>
      <c r="E51" s="32"/>
    </row>
    <row r="52" spans="1:5" x14ac:dyDescent="0.25">
      <c r="A52" s="36"/>
      <c r="B52" s="32"/>
      <c r="C52" s="38"/>
      <c r="D52" s="56"/>
      <c r="E52" s="32"/>
    </row>
    <row r="53" spans="1:5" x14ac:dyDescent="0.25">
      <c r="A53" s="36"/>
      <c r="B53" s="68" t="s">
        <v>77</v>
      </c>
      <c r="C53" s="38"/>
      <c r="D53" s="56"/>
      <c r="E53" s="32"/>
    </row>
    <row r="54" spans="1:5" x14ac:dyDescent="0.25">
      <c r="A54" s="41" t="s">
        <v>78</v>
      </c>
      <c r="B54" s="293" t="s">
        <v>79</v>
      </c>
      <c r="C54" s="38"/>
      <c r="D54" s="56"/>
      <c r="E54" s="32"/>
    </row>
    <row r="55" spans="1:5" x14ac:dyDescent="0.25">
      <c r="A55" s="41" t="s">
        <v>80</v>
      </c>
      <c r="B55" s="293" t="s">
        <v>81</v>
      </c>
      <c r="C55" s="38"/>
      <c r="D55" s="56"/>
      <c r="E55" s="32"/>
    </row>
    <row r="56" spans="1:5" x14ac:dyDescent="0.25">
      <c r="A56" s="69"/>
      <c r="B56" s="70"/>
      <c r="C56" s="70"/>
      <c r="D56" s="71"/>
    </row>
  </sheetData>
  <mergeCells count="9">
    <mergeCell ref="A14:D14"/>
    <mergeCell ref="A23:D23"/>
    <mergeCell ref="A34:D34"/>
    <mergeCell ref="C36:D37"/>
    <mergeCell ref="A1:D1"/>
    <mergeCell ref="B2:D2"/>
    <mergeCell ref="B3:D3"/>
    <mergeCell ref="A6:D6"/>
    <mergeCell ref="A10:D10"/>
  </mergeCells>
  <conditionalFormatting sqref="E36">
    <cfRule type="cellIs" dxfId="1" priority="2" operator="equal">
      <formula>"Atende"</formula>
    </cfRule>
  </conditionalFormatting>
  <dataValidations count="4">
    <dataValidation type="list" allowBlank="1" showInputMessage="1" showErrorMessage="1" sqref="B12" xr:uid="{00000000-0002-0000-0200-000000000000}">
      <formula1>"Edificações,Fornecimento de Materiais e Equipamentos,Redes de Água,Esgoto ou Correlatas,Rodovias e Ferrovias,Portuárias,Marítimas e Fluviais,"</formula1>
      <formula2>0</formula2>
    </dataValidation>
    <dataValidation type="list" allowBlank="1" showInputMessage="1" showErrorMessage="1" sqref="B8" xr:uid="{00000000-0002-0000-0200-000001000000}">
      <formula1>"Com Desoneração,Sem Desoneração"</formula1>
      <formula2>0</formula2>
    </dataValidation>
    <dataValidation type="decimal" allowBlank="1" showInputMessage="1" showErrorMessage="1" errorTitle="Atenção" error="O valor deve estar entre 2%  e  5%" sqref="C28" xr:uid="{00000000-0002-0000-0200-000002000000}">
      <formula1>2</formula1>
      <formula2>5</formula2>
    </dataValidation>
    <dataValidation type="decimal" allowBlank="1" showInputMessage="1" showErrorMessage="1" errorTitle="Atenção" error="O valor deve estar entre 0 e 100" sqref="C27" xr:uid="{00000000-0002-0000-0200-000003000000}">
      <formula1>0</formula1>
      <formula2>100</formula2>
    </dataValidation>
  </dataValidations>
  <printOptions horizontalCentered="1"/>
  <pageMargins left="0.51181102362204722" right="0.51181102362204722" top="1.299212598425197" bottom="0.78740157480314965" header="0.51181102362204722" footer="0.31496062992125984"/>
  <pageSetup paperSize="9" scale="83"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19"/>
  <sheetViews>
    <sheetView showGridLines="0" view="pageBreakPreview" topLeftCell="A202" zoomScale="85" zoomScaleNormal="100" zoomScalePageLayoutView="85" workbookViewId="0">
      <selection activeCell="C205" sqref="C205"/>
    </sheetView>
  </sheetViews>
  <sheetFormatPr defaultColWidth="10.85546875" defaultRowHeight="15" x14ac:dyDescent="0.25"/>
  <cols>
    <col min="1" max="1" width="16.140625" style="72" customWidth="1"/>
    <col min="2" max="2" width="82.140625" style="72" customWidth="1"/>
    <col min="3" max="3" width="18.7109375" style="73" customWidth="1"/>
    <col min="4" max="4" width="13.42578125" style="72" customWidth="1"/>
    <col min="5" max="5" width="14.85546875" customWidth="1"/>
    <col min="6" max="6" width="13.5703125" customWidth="1"/>
    <col min="7" max="7" width="16.7109375" customWidth="1"/>
  </cols>
  <sheetData>
    <row r="1" spans="1:7" ht="20.65" customHeight="1" x14ac:dyDescent="0.25">
      <c r="A1" s="304"/>
      <c r="B1" s="304"/>
      <c r="C1" s="304"/>
      <c r="D1" s="304"/>
    </row>
    <row r="2" spans="1:7" ht="20.65" customHeight="1" x14ac:dyDescent="0.25">
      <c r="A2" s="305" t="s">
        <v>9689</v>
      </c>
      <c r="B2" s="305"/>
      <c r="C2" s="305"/>
      <c r="D2" s="305"/>
    </row>
    <row r="3" spans="1:7" ht="20.65" customHeight="1" x14ac:dyDescent="0.25">
      <c r="A3" s="306" t="s">
        <v>83</v>
      </c>
      <c r="B3" s="306"/>
      <c r="C3" s="74"/>
      <c r="D3" s="75"/>
    </row>
    <row r="4" spans="1:7" ht="20.65" customHeight="1" x14ac:dyDescent="0.25">
      <c r="A4" s="1"/>
      <c r="B4" s="1"/>
      <c r="C4" s="74"/>
      <c r="D4" s="75"/>
    </row>
    <row r="5" spans="1:7" ht="20.65" customHeight="1" x14ac:dyDescent="0.25">
      <c r="A5" s="387" t="s">
        <v>9690</v>
      </c>
      <c r="B5" s="388"/>
      <c r="C5" s="388"/>
      <c r="D5" s="388"/>
      <c r="E5" s="388"/>
      <c r="F5" s="389"/>
    </row>
    <row r="6" spans="1:7" ht="20.65" customHeight="1" x14ac:dyDescent="0.25">
      <c r="A6" s="307"/>
      <c r="B6" s="308" t="s">
        <v>84</v>
      </c>
      <c r="C6" s="309"/>
      <c r="D6" s="303"/>
      <c r="E6" s="303"/>
      <c r="F6" s="303"/>
    </row>
    <row r="7" spans="1:7" ht="20.65" customHeight="1" x14ac:dyDescent="0.25">
      <c r="A7" s="307"/>
      <c r="B7" s="308"/>
      <c r="C7" s="309"/>
      <c r="D7" s="303"/>
      <c r="E7" s="303"/>
      <c r="F7" s="303"/>
    </row>
    <row r="8" spans="1:7" ht="20.65" customHeight="1" x14ac:dyDescent="0.25">
      <c r="B8" s="76"/>
      <c r="C8" s="77"/>
    </row>
    <row r="9" spans="1:7" ht="20.65" customHeight="1" x14ac:dyDescent="0.25">
      <c r="A9" s="78" t="s">
        <v>85</v>
      </c>
      <c r="B9" s="79" t="s">
        <v>86</v>
      </c>
      <c r="C9" s="80" t="s">
        <v>87</v>
      </c>
      <c r="D9" s="81" t="s">
        <v>88</v>
      </c>
      <c r="E9" s="81" t="s">
        <v>89</v>
      </c>
      <c r="F9" s="81" t="s">
        <v>90</v>
      </c>
      <c r="G9" s="82"/>
    </row>
    <row r="10" spans="1:7" ht="20.65" customHeight="1" x14ac:dyDescent="0.25">
      <c r="A10"/>
      <c r="B10"/>
      <c r="C10"/>
      <c r="D10"/>
      <c r="G10" t="s">
        <v>91</v>
      </c>
    </row>
    <row r="11" spans="1:7" ht="29.65" customHeight="1" x14ac:dyDescent="0.25">
      <c r="A11" s="83" t="s">
        <v>92</v>
      </c>
      <c r="B11" s="84" t="s">
        <v>93</v>
      </c>
      <c r="C11" s="85">
        <v>177607.86</v>
      </c>
      <c r="D11" s="86">
        <v>0.14293857929042</v>
      </c>
      <c r="E11" s="87">
        <v>0.14293857929042</v>
      </c>
      <c r="F11" s="87" t="s">
        <v>94</v>
      </c>
      <c r="G11" s="88">
        <v>1242546.7</v>
      </c>
    </row>
    <row r="12" spans="1:7" ht="45" x14ac:dyDescent="0.25">
      <c r="A12" s="89" t="s">
        <v>95</v>
      </c>
      <c r="B12" s="84" t="s">
        <v>96</v>
      </c>
      <c r="C12" s="85">
        <v>66043.13</v>
      </c>
      <c r="D12" s="86">
        <v>5.3151426823635703E-2</v>
      </c>
      <c r="E12" s="87">
        <v>0.196090006114056</v>
      </c>
      <c r="F12" s="87" t="s">
        <v>94</v>
      </c>
    </row>
    <row r="13" spans="1:7" ht="29.65" customHeight="1" x14ac:dyDescent="0.25">
      <c r="A13" s="83" t="s">
        <v>97</v>
      </c>
      <c r="B13" s="84" t="s">
        <v>98</v>
      </c>
      <c r="C13" s="85">
        <v>65945.19</v>
      </c>
      <c r="D13" s="86">
        <v>5.30726048365023E-2</v>
      </c>
      <c r="E13" s="87">
        <v>0.249162610950558</v>
      </c>
      <c r="F13" s="87" t="s">
        <v>94</v>
      </c>
    </row>
    <row r="14" spans="1:7" ht="29.65" customHeight="1" x14ac:dyDescent="0.25">
      <c r="A14" s="90" t="s">
        <v>99</v>
      </c>
      <c r="B14" s="84" t="s">
        <v>100</v>
      </c>
      <c r="C14" s="85">
        <v>61227.67</v>
      </c>
      <c r="D14" s="86">
        <v>4.9275950755009901E-2</v>
      </c>
      <c r="E14" s="87">
        <v>0.29843856170556798</v>
      </c>
      <c r="F14" s="87" t="s">
        <v>94</v>
      </c>
    </row>
    <row r="15" spans="1:7" ht="20.65" customHeight="1" x14ac:dyDescent="0.25">
      <c r="A15" s="89" t="s">
        <v>101</v>
      </c>
      <c r="B15" s="84" t="s">
        <v>102</v>
      </c>
      <c r="C15" s="85">
        <v>55116.04</v>
      </c>
      <c r="D15" s="86">
        <v>4.4357318722910002E-2</v>
      </c>
      <c r="E15" s="87">
        <v>0.34279588042847797</v>
      </c>
      <c r="F15" s="87" t="s">
        <v>94</v>
      </c>
    </row>
    <row r="16" spans="1:7" ht="45" x14ac:dyDescent="0.25">
      <c r="A16" s="83" t="s">
        <v>103</v>
      </c>
      <c r="B16" s="84" t="s">
        <v>104</v>
      </c>
      <c r="C16" s="85">
        <v>54652.49</v>
      </c>
      <c r="D16" s="86">
        <v>4.3984254273903803E-2</v>
      </c>
      <c r="E16" s="87">
        <v>0.38678013470238198</v>
      </c>
      <c r="F16" s="87" t="s">
        <v>94</v>
      </c>
    </row>
    <row r="17" spans="1:6" ht="45" x14ac:dyDescent="0.25">
      <c r="A17" s="90" t="s">
        <v>105</v>
      </c>
      <c r="B17" s="84" t="s">
        <v>106</v>
      </c>
      <c r="C17" s="85">
        <v>49190.04</v>
      </c>
      <c r="D17" s="86">
        <v>3.9588081478144903E-2</v>
      </c>
      <c r="E17" s="87">
        <v>0.426368216180527</v>
      </c>
      <c r="F17" s="87" t="s">
        <v>94</v>
      </c>
    </row>
    <row r="18" spans="1:6" ht="29.65" customHeight="1" x14ac:dyDescent="0.25">
      <c r="A18" s="83" t="s">
        <v>107</v>
      </c>
      <c r="B18" s="84" t="s">
        <v>108</v>
      </c>
      <c r="C18" s="85">
        <v>41876.51</v>
      </c>
      <c r="D18" s="86">
        <v>3.3702161858383303E-2</v>
      </c>
      <c r="E18" s="87">
        <v>0.46007037803890999</v>
      </c>
      <c r="F18" s="87" t="s">
        <v>94</v>
      </c>
    </row>
    <row r="19" spans="1:6" ht="45" x14ac:dyDescent="0.25">
      <c r="A19" s="90" t="s">
        <v>109</v>
      </c>
      <c r="B19" s="84" t="s">
        <v>110</v>
      </c>
      <c r="C19" s="85">
        <v>41568.47</v>
      </c>
      <c r="D19" s="86">
        <v>3.3454251659112699E-2</v>
      </c>
      <c r="E19" s="87">
        <v>0.49352462969802302</v>
      </c>
      <c r="F19" s="87" t="s">
        <v>94</v>
      </c>
    </row>
    <row r="20" spans="1:6" ht="45" x14ac:dyDescent="0.25">
      <c r="A20" s="91" t="s">
        <v>111</v>
      </c>
      <c r="B20" s="84" t="s">
        <v>112</v>
      </c>
      <c r="C20" s="85">
        <v>41224.78</v>
      </c>
      <c r="D20" s="86">
        <v>3.3177650385293397E-2</v>
      </c>
      <c r="E20" s="87">
        <v>0.52670228008331599</v>
      </c>
      <c r="F20" s="87" t="s">
        <v>113</v>
      </c>
    </row>
    <row r="21" spans="1:6" ht="60" x14ac:dyDescent="0.25">
      <c r="A21" s="89" t="s">
        <v>114</v>
      </c>
      <c r="B21" s="84" t="s">
        <v>115</v>
      </c>
      <c r="C21" s="85">
        <v>39020.400000000001</v>
      </c>
      <c r="D21" s="86">
        <v>3.1403568171723503E-2</v>
      </c>
      <c r="E21" s="87">
        <v>0.55810584825503895</v>
      </c>
      <c r="F21" s="87" t="s">
        <v>113</v>
      </c>
    </row>
    <row r="22" spans="1:6" ht="29.65" customHeight="1" x14ac:dyDescent="0.25">
      <c r="A22" s="83" t="s">
        <v>116</v>
      </c>
      <c r="B22" s="84" t="s">
        <v>117</v>
      </c>
      <c r="C22" s="85">
        <v>37926.39</v>
      </c>
      <c r="D22" s="86">
        <v>3.05231103185096E-2</v>
      </c>
      <c r="E22" s="87">
        <v>0.58862895857354902</v>
      </c>
      <c r="F22" s="87" t="s">
        <v>113</v>
      </c>
    </row>
    <row r="23" spans="1:6" ht="45" x14ac:dyDescent="0.25">
      <c r="A23" s="90" t="s">
        <v>118</v>
      </c>
      <c r="B23" s="84" t="s">
        <v>96</v>
      </c>
      <c r="C23" s="85">
        <v>26843.17</v>
      </c>
      <c r="D23" s="86">
        <v>2.1603348992838702E-2</v>
      </c>
      <c r="E23" s="87">
        <v>0.61023230756638802</v>
      </c>
      <c r="F23" s="87" t="s">
        <v>113</v>
      </c>
    </row>
    <row r="24" spans="1:6" ht="45" x14ac:dyDescent="0.25">
      <c r="A24" s="89" t="s">
        <v>119</v>
      </c>
      <c r="B24" s="84" t="s">
        <v>120</v>
      </c>
      <c r="C24" s="85">
        <v>25439.1</v>
      </c>
      <c r="D24" s="86">
        <v>2.04733552469296E-2</v>
      </c>
      <c r="E24" s="87">
        <v>0.63070566281331697</v>
      </c>
      <c r="F24" s="87" t="s">
        <v>113</v>
      </c>
    </row>
    <row r="25" spans="1:6" ht="29.65" customHeight="1" x14ac:dyDescent="0.25">
      <c r="A25" s="90" t="s">
        <v>121</v>
      </c>
      <c r="B25" s="84" t="s">
        <v>122</v>
      </c>
      <c r="C25" s="85">
        <v>22361</v>
      </c>
      <c r="D25" s="86">
        <v>1.79961042912914E-2</v>
      </c>
      <c r="E25" s="87">
        <v>0.64870176710460903</v>
      </c>
      <c r="F25" s="87" t="s">
        <v>113</v>
      </c>
    </row>
    <row r="26" spans="1:6" ht="29.65" customHeight="1" x14ac:dyDescent="0.25">
      <c r="A26" s="83" t="s">
        <v>123</v>
      </c>
      <c r="B26" s="84" t="s">
        <v>124</v>
      </c>
      <c r="C26" s="85">
        <v>21695.759999999998</v>
      </c>
      <c r="D26" s="86">
        <v>1.74607199874258E-2</v>
      </c>
      <c r="E26" s="87">
        <v>0.66616248709203396</v>
      </c>
      <c r="F26" s="87" t="s">
        <v>113</v>
      </c>
    </row>
    <row r="27" spans="1:6" ht="29.65" customHeight="1" x14ac:dyDescent="0.25">
      <c r="A27" s="83" t="s">
        <v>125</v>
      </c>
      <c r="B27" s="84" t="s">
        <v>126</v>
      </c>
      <c r="C27" s="85">
        <v>20329.28</v>
      </c>
      <c r="D27" s="86">
        <v>1.6360978625592101E-2</v>
      </c>
      <c r="E27" s="87">
        <v>0.68252346571762601</v>
      </c>
      <c r="F27" s="87" t="s">
        <v>113</v>
      </c>
    </row>
    <row r="28" spans="1:6" ht="29.65" customHeight="1" x14ac:dyDescent="0.25">
      <c r="A28" s="89" t="s">
        <v>127</v>
      </c>
      <c r="B28" s="84" t="s">
        <v>128</v>
      </c>
      <c r="C28" s="85">
        <v>19688.150000000001</v>
      </c>
      <c r="D28" s="86">
        <v>1.5844998018987901E-2</v>
      </c>
      <c r="E28" s="87">
        <v>0.69836846373661399</v>
      </c>
      <c r="F28" s="87" t="s">
        <v>113</v>
      </c>
    </row>
    <row r="29" spans="1:6" ht="20.65" customHeight="1" x14ac:dyDescent="0.25">
      <c r="A29" s="83" t="s">
        <v>129</v>
      </c>
      <c r="B29" s="84" t="s">
        <v>130</v>
      </c>
      <c r="C29" s="85">
        <v>19667.88</v>
      </c>
      <c r="D29" s="86">
        <v>1.5828684748830799E-2</v>
      </c>
      <c r="E29" s="87">
        <v>0.71419714848544502</v>
      </c>
      <c r="F29" s="87" t="s">
        <v>113</v>
      </c>
    </row>
    <row r="30" spans="1:6" ht="60" x14ac:dyDescent="0.25">
      <c r="A30" s="83" t="s">
        <v>131</v>
      </c>
      <c r="B30" s="84" t="s">
        <v>132</v>
      </c>
      <c r="C30" s="85">
        <v>17768.41</v>
      </c>
      <c r="D30" s="86">
        <v>1.4299993714521999E-2</v>
      </c>
      <c r="E30" s="87">
        <v>0.72849714219996697</v>
      </c>
      <c r="F30" s="87" t="s">
        <v>113</v>
      </c>
    </row>
    <row r="31" spans="1:6" ht="29.65" customHeight="1" x14ac:dyDescent="0.25">
      <c r="A31" s="83" t="s">
        <v>133</v>
      </c>
      <c r="B31" s="84" t="s">
        <v>134</v>
      </c>
      <c r="C31" s="85">
        <v>17467.009999999998</v>
      </c>
      <c r="D31" s="86">
        <v>1.40574273787858E-2</v>
      </c>
      <c r="E31" s="87">
        <v>0.74255456957875299</v>
      </c>
      <c r="F31" s="87" t="s">
        <v>113</v>
      </c>
    </row>
    <row r="32" spans="1:6" ht="45" x14ac:dyDescent="0.25">
      <c r="A32" s="83" t="s">
        <v>135</v>
      </c>
      <c r="B32" s="84" t="s">
        <v>136</v>
      </c>
      <c r="C32" s="85">
        <v>16071.47</v>
      </c>
      <c r="D32" s="86">
        <v>1.29342985660016E-2</v>
      </c>
      <c r="E32" s="87">
        <v>0.75548886814475502</v>
      </c>
      <c r="F32" s="87" t="s">
        <v>113</v>
      </c>
    </row>
    <row r="33" spans="1:6" ht="45" x14ac:dyDescent="0.25">
      <c r="A33" s="83" t="s">
        <v>137</v>
      </c>
      <c r="B33" s="84" t="s">
        <v>138</v>
      </c>
      <c r="C33" s="85">
        <v>15599.12</v>
      </c>
      <c r="D33" s="86">
        <v>1.2554151888214699E-2</v>
      </c>
      <c r="E33" s="87">
        <v>0.76804302003296898</v>
      </c>
      <c r="F33" s="87" t="s">
        <v>113</v>
      </c>
    </row>
    <row r="34" spans="1:6" ht="29.65" customHeight="1" x14ac:dyDescent="0.25">
      <c r="A34" s="83" t="s">
        <v>139</v>
      </c>
      <c r="B34" s="84" t="s">
        <v>140</v>
      </c>
      <c r="C34" s="85">
        <v>13394.82</v>
      </c>
      <c r="D34" s="86">
        <v>1.0780134058542799E-2</v>
      </c>
      <c r="E34" s="87">
        <v>0.77882315409151204</v>
      </c>
      <c r="F34" s="87" t="s">
        <v>113</v>
      </c>
    </row>
    <row r="35" spans="1:6" ht="45" x14ac:dyDescent="0.25">
      <c r="A35" s="90" t="s">
        <v>141</v>
      </c>
      <c r="B35" s="84" t="s">
        <v>142</v>
      </c>
      <c r="C35" s="85">
        <v>12722.94</v>
      </c>
      <c r="D35" s="86">
        <v>1.02394058911428E-2</v>
      </c>
      <c r="E35" s="87">
        <v>0.78906255998265495</v>
      </c>
      <c r="F35" s="87" t="s">
        <v>113</v>
      </c>
    </row>
    <row r="36" spans="1:6" ht="29.65" customHeight="1" x14ac:dyDescent="0.25">
      <c r="A36" s="92" t="s">
        <v>143</v>
      </c>
      <c r="B36" s="84" t="s">
        <v>144</v>
      </c>
      <c r="C36" s="85">
        <v>11494.65</v>
      </c>
      <c r="D36" s="86">
        <v>9.2508796651264696E-3</v>
      </c>
      <c r="E36" s="87">
        <v>0.79831343964778101</v>
      </c>
      <c r="F36" s="87" t="s">
        <v>113</v>
      </c>
    </row>
    <row r="37" spans="1:6" ht="60" x14ac:dyDescent="0.25">
      <c r="A37" s="93" t="s">
        <v>145</v>
      </c>
      <c r="B37" s="94" t="s">
        <v>146</v>
      </c>
      <c r="C37" s="95">
        <v>11441.16</v>
      </c>
      <c r="D37" s="96">
        <v>9.2078309813224696E-3</v>
      </c>
      <c r="E37" s="97">
        <v>0.80752127062910395</v>
      </c>
      <c r="F37" s="97" t="s">
        <v>147</v>
      </c>
    </row>
    <row r="38" spans="1:6" ht="60" x14ac:dyDescent="0.25">
      <c r="A38" s="83" t="s">
        <v>148</v>
      </c>
      <c r="B38" s="94" t="s">
        <v>149</v>
      </c>
      <c r="C38" s="95">
        <v>10737.35</v>
      </c>
      <c r="D38" s="96">
        <v>8.6414055906309205E-3</v>
      </c>
      <c r="E38" s="97">
        <v>0.81616267621973504</v>
      </c>
      <c r="F38" s="97" t="s">
        <v>147</v>
      </c>
    </row>
    <row r="39" spans="1:6" ht="60" x14ac:dyDescent="0.25">
      <c r="A39" s="83" t="s">
        <v>150</v>
      </c>
      <c r="B39" s="94" t="s">
        <v>151</v>
      </c>
      <c r="C39" s="95">
        <v>10625.33</v>
      </c>
      <c r="D39" s="96">
        <v>8.5512520374485708E-3</v>
      </c>
      <c r="E39" s="97">
        <v>0.82471392825718304</v>
      </c>
      <c r="F39" s="97" t="s">
        <v>147</v>
      </c>
    </row>
    <row r="40" spans="1:6" ht="29.65" customHeight="1" x14ac:dyDescent="0.25">
      <c r="A40" s="83" t="s">
        <v>152</v>
      </c>
      <c r="B40" s="94" t="s">
        <v>153</v>
      </c>
      <c r="C40" s="95">
        <v>10143.19</v>
      </c>
      <c r="D40" s="96">
        <v>8.1632263801432996E-3</v>
      </c>
      <c r="E40" s="97">
        <v>0.83287715463732703</v>
      </c>
      <c r="F40" s="97" t="s">
        <v>147</v>
      </c>
    </row>
    <row r="41" spans="1:6" ht="20.65" customHeight="1" x14ac:dyDescent="0.25">
      <c r="A41" s="89" t="s">
        <v>154</v>
      </c>
      <c r="B41" s="94" t="s">
        <v>155</v>
      </c>
      <c r="C41" s="95">
        <v>10098.040000000001</v>
      </c>
      <c r="D41" s="96">
        <v>8.1268897177063908E-3</v>
      </c>
      <c r="E41" s="97">
        <v>0.84100404435503295</v>
      </c>
      <c r="F41" s="97" t="s">
        <v>147</v>
      </c>
    </row>
    <row r="42" spans="1:6" ht="29.65" customHeight="1" x14ac:dyDescent="0.25">
      <c r="A42" s="90" t="s">
        <v>156</v>
      </c>
      <c r="B42" s="94" t="s">
        <v>157</v>
      </c>
      <c r="C42" s="95">
        <v>9402.92</v>
      </c>
      <c r="D42" s="96">
        <v>7.5674580279356902E-3</v>
      </c>
      <c r="E42" s="97">
        <v>0.84857150238296897</v>
      </c>
      <c r="F42" s="97" t="s">
        <v>147</v>
      </c>
    </row>
    <row r="43" spans="1:6" ht="60" x14ac:dyDescent="0.25">
      <c r="A43" s="89" t="s">
        <v>158</v>
      </c>
      <c r="B43" s="94" t="s">
        <v>159</v>
      </c>
      <c r="C43" s="95">
        <v>9111.36</v>
      </c>
      <c r="D43" s="96">
        <v>7.3328109116542698E-3</v>
      </c>
      <c r="E43" s="97">
        <v>0.85590431329462302</v>
      </c>
      <c r="F43" s="97" t="s">
        <v>147</v>
      </c>
    </row>
    <row r="44" spans="1:6" ht="29.65" customHeight="1" x14ac:dyDescent="0.25">
      <c r="A44" s="83" t="s">
        <v>160</v>
      </c>
      <c r="B44" s="94" t="s">
        <v>126</v>
      </c>
      <c r="C44" s="95">
        <v>8748.67</v>
      </c>
      <c r="D44" s="96">
        <v>7.0409184620586103E-3</v>
      </c>
      <c r="E44" s="97">
        <v>0.86294523175668203</v>
      </c>
      <c r="F44" s="97" t="s">
        <v>147</v>
      </c>
    </row>
    <row r="45" spans="1:6" ht="20.65" customHeight="1" x14ac:dyDescent="0.25">
      <c r="A45" s="83" t="s">
        <v>161</v>
      </c>
      <c r="B45" s="94" t="s">
        <v>162</v>
      </c>
      <c r="C45" s="95">
        <v>8534.4</v>
      </c>
      <c r="D45" s="96">
        <v>6.8684742392378503E-3</v>
      </c>
      <c r="E45" s="97">
        <v>0.86981370599591901</v>
      </c>
      <c r="F45" s="97" t="s">
        <v>147</v>
      </c>
    </row>
    <row r="46" spans="1:6" ht="60" x14ac:dyDescent="0.25">
      <c r="A46" s="83" t="s">
        <v>163</v>
      </c>
      <c r="B46" s="94" t="s">
        <v>164</v>
      </c>
      <c r="C46" s="95">
        <v>6954.81</v>
      </c>
      <c r="D46" s="96">
        <v>5.5972222211044496E-3</v>
      </c>
      <c r="E46" s="97">
        <v>0.87541092821702404</v>
      </c>
      <c r="F46" s="97" t="s">
        <v>147</v>
      </c>
    </row>
    <row r="47" spans="1:6" ht="29.65" customHeight="1" x14ac:dyDescent="0.25">
      <c r="A47" s="90" t="s">
        <v>165</v>
      </c>
      <c r="B47" s="94" t="s">
        <v>166</v>
      </c>
      <c r="C47" s="95">
        <v>6844.17</v>
      </c>
      <c r="D47" s="96">
        <v>5.5081792901626996E-3</v>
      </c>
      <c r="E47" s="97">
        <v>0.88091910750718705</v>
      </c>
      <c r="F47" s="97" t="s">
        <v>147</v>
      </c>
    </row>
    <row r="48" spans="1:6" ht="29.65" customHeight="1" x14ac:dyDescent="0.25">
      <c r="A48" s="83" t="s">
        <v>167</v>
      </c>
      <c r="B48" s="94" t="s">
        <v>168</v>
      </c>
      <c r="C48" s="95">
        <v>6323.73</v>
      </c>
      <c r="D48" s="96">
        <v>5.0893298416872399E-3</v>
      </c>
      <c r="E48" s="97">
        <v>0.88600843734887402</v>
      </c>
      <c r="F48" s="97" t="s">
        <v>147</v>
      </c>
    </row>
    <row r="49" spans="1:6" ht="20.65" customHeight="1" x14ac:dyDescent="0.25">
      <c r="A49" s="83" t="s">
        <v>169</v>
      </c>
      <c r="B49" s="94" t="s">
        <v>170</v>
      </c>
      <c r="C49" s="95">
        <v>6104.21</v>
      </c>
      <c r="D49" s="96">
        <v>4.91266042555986E-3</v>
      </c>
      <c r="E49" s="97">
        <v>0.89092109777443396</v>
      </c>
      <c r="F49" s="97" t="s">
        <v>147</v>
      </c>
    </row>
    <row r="50" spans="1:6" ht="60" x14ac:dyDescent="0.25">
      <c r="A50" s="83" t="s">
        <v>171</v>
      </c>
      <c r="B50" s="94" t="s">
        <v>172</v>
      </c>
      <c r="C50" s="95">
        <v>5998.76</v>
      </c>
      <c r="D50" s="96">
        <v>4.8277944000012203E-3</v>
      </c>
      <c r="E50" s="97">
        <v>0.89574889217443499</v>
      </c>
      <c r="F50" s="97" t="s">
        <v>147</v>
      </c>
    </row>
    <row r="51" spans="1:6" ht="29.65" customHeight="1" x14ac:dyDescent="0.25">
      <c r="A51" s="83" t="s">
        <v>173</v>
      </c>
      <c r="B51" s="94" t="s">
        <v>174</v>
      </c>
      <c r="C51" s="95">
        <v>5612.14</v>
      </c>
      <c r="D51" s="96">
        <v>4.5166431169146402E-3</v>
      </c>
      <c r="E51" s="97">
        <v>0.90026553529135001</v>
      </c>
      <c r="F51" s="97" t="s">
        <v>147</v>
      </c>
    </row>
    <row r="52" spans="1:6" ht="20.65" customHeight="1" x14ac:dyDescent="0.25">
      <c r="A52" s="89" t="s">
        <v>175</v>
      </c>
      <c r="B52" s="94" t="s">
        <v>176</v>
      </c>
      <c r="C52" s="95">
        <v>5223.76</v>
      </c>
      <c r="D52" s="96">
        <v>4.2040753880719303E-3</v>
      </c>
      <c r="E52" s="97">
        <v>0.904469610679421</v>
      </c>
      <c r="F52" s="97" t="s">
        <v>147</v>
      </c>
    </row>
    <row r="53" spans="1:6" ht="29.65" customHeight="1" x14ac:dyDescent="0.25">
      <c r="A53" s="90" t="s">
        <v>177</v>
      </c>
      <c r="B53" s="94" t="s">
        <v>178</v>
      </c>
      <c r="C53" s="95">
        <v>5077.0600000000004</v>
      </c>
      <c r="D53" s="96">
        <v>4.0860114151041599E-3</v>
      </c>
      <c r="E53" s="97">
        <v>0.90855562209452601</v>
      </c>
      <c r="F53" s="97" t="s">
        <v>147</v>
      </c>
    </row>
    <row r="54" spans="1:6" ht="29.65" customHeight="1" x14ac:dyDescent="0.25">
      <c r="A54" s="83" t="s">
        <v>179</v>
      </c>
      <c r="B54" s="94" t="s">
        <v>180</v>
      </c>
      <c r="C54" s="95">
        <v>4617.3500000000004</v>
      </c>
      <c r="D54" s="96">
        <v>3.7160373932022001E-3</v>
      </c>
      <c r="E54" s="97">
        <v>0.91227165948772804</v>
      </c>
      <c r="F54" s="97" t="s">
        <v>147</v>
      </c>
    </row>
    <row r="55" spans="1:6" ht="45" x14ac:dyDescent="0.25">
      <c r="A55" s="83" t="s">
        <v>181</v>
      </c>
      <c r="B55" s="94" t="s">
        <v>182</v>
      </c>
      <c r="C55" s="95">
        <v>4230.6099999999997</v>
      </c>
      <c r="D55" s="96">
        <v>3.4047895342686099E-3</v>
      </c>
      <c r="E55" s="97">
        <v>0.91567644902199596</v>
      </c>
      <c r="F55" s="97" t="s">
        <v>147</v>
      </c>
    </row>
    <row r="56" spans="1:6" ht="20.65" customHeight="1" x14ac:dyDescent="0.25">
      <c r="A56" s="83" t="s">
        <v>183</v>
      </c>
      <c r="B56" s="94" t="s">
        <v>184</v>
      </c>
      <c r="C56" s="95">
        <v>4157.3599999999997</v>
      </c>
      <c r="D56" s="96">
        <v>3.3458380276572301E-3</v>
      </c>
      <c r="E56" s="97">
        <v>0.91902228704965405</v>
      </c>
      <c r="F56" s="97" t="s">
        <v>147</v>
      </c>
    </row>
    <row r="57" spans="1:6" ht="20.65" customHeight="1" x14ac:dyDescent="0.25">
      <c r="A57" s="90" t="s">
        <v>185</v>
      </c>
      <c r="B57" s="94" t="s">
        <v>186</v>
      </c>
      <c r="C57" s="95">
        <v>3981.23</v>
      </c>
      <c r="D57" s="96">
        <v>3.2040888282106402E-3</v>
      </c>
      <c r="E57" s="97">
        <v>0.92222637587786405</v>
      </c>
      <c r="F57" s="97" t="s">
        <v>147</v>
      </c>
    </row>
    <row r="58" spans="1:6" ht="29.65" customHeight="1" x14ac:dyDescent="0.25">
      <c r="A58" s="83" t="s">
        <v>187</v>
      </c>
      <c r="B58" s="94" t="s">
        <v>188</v>
      </c>
      <c r="C58" s="95">
        <v>3974.7</v>
      </c>
      <c r="D58" s="96">
        <v>3.1988334925359299E-3</v>
      </c>
      <c r="E58" s="97">
        <v>0.92542520937039996</v>
      </c>
      <c r="F58" s="97" t="s">
        <v>147</v>
      </c>
    </row>
    <row r="59" spans="1:6" ht="20.65" customHeight="1" x14ac:dyDescent="0.25">
      <c r="A59" s="83" t="s">
        <v>189</v>
      </c>
      <c r="B59" s="94" t="s">
        <v>190</v>
      </c>
      <c r="C59" s="95">
        <v>3832.04</v>
      </c>
      <c r="D59" s="96">
        <v>3.0840209064174401E-3</v>
      </c>
      <c r="E59" s="97">
        <v>0.92850923027681798</v>
      </c>
      <c r="F59" s="97" t="s">
        <v>147</v>
      </c>
    </row>
    <row r="60" spans="1:6" ht="29.65" customHeight="1" x14ac:dyDescent="0.25">
      <c r="A60" s="90" t="s">
        <v>191</v>
      </c>
      <c r="B60" s="94" t="s">
        <v>192</v>
      </c>
      <c r="C60" s="95">
        <v>3734.26</v>
      </c>
      <c r="D60" s="96">
        <v>3.0053276870800902E-3</v>
      </c>
      <c r="E60" s="97">
        <v>0.93151455796389804</v>
      </c>
      <c r="F60" s="97" t="s">
        <v>147</v>
      </c>
    </row>
    <row r="61" spans="1:6" ht="29.65" customHeight="1" x14ac:dyDescent="0.25">
      <c r="A61" s="83" t="s">
        <v>193</v>
      </c>
      <c r="B61" s="94" t="s">
        <v>194</v>
      </c>
      <c r="C61" s="95">
        <v>3734.26</v>
      </c>
      <c r="D61" s="96">
        <v>3.0053276870800902E-3</v>
      </c>
      <c r="E61" s="97">
        <v>0.93451988565097799</v>
      </c>
      <c r="F61" s="97" t="s">
        <v>147</v>
      </c>
    </row>
    <row r="62" spans="1:6" ht="29.65" customHeight="1" x14ac:dyDescent="0.25">
      <c r="A62" s="89" t="s">
        <v>195</v>
      </c>
      <c r="B62" s="94" t="s">
        <v>196</v>
      </c>
      <c r="C62" s="95">
        <v>3663.03</v>
      </c>
      <c r="D62" s="96">
        <v>2.9480018738933501E-3</v>
      </c>
      <c r="E62" s="97">
        <v>0.93746788752487098</v>
      </c>
      <c r="F62" s="97" t="s">
        <v>147</v>
      </c>
    </row>
    <row r="63" spans="1:6" ht="29.65" customHeight="1" x14ac:dyDescent="0.25">
      <c r="A63" s="83" t="s">
        <v>197</v>
      </c>
      <c r="B63" s="94" t="s">
        <v>198</v>
      </c>
      <c r="C63" s="95">
        <v>3541.55</v>
      </c>
      <c r="D63" s="96">
        <v>2.8502349247718399E-3</v>
      </c>
      <c r="E63" s="97">
        <v>0.94031812244964297</v>
      </c>
      <c r="F63" s="97" t="s">
        <v>147</v>
      </c>
    </row>
    <row r="64" spans="1:6" ht="20.65" customHeight="1" x14ac:dyDescent="0.25">
      <c r="A64" s="89" t="s">
        <v>199</v>
      </c>
      <c r="B64" s="94" t="s">
        <v>200</v>
      </c>
      <c r="C64" s="95">
        <v>3517.16</v>
      </c>
      <c r="D64" s="96">
        <v>2.8306058838673798E-3</v>
      </c>
      <c r="E64" s="97">
        <v>0.94314872833351004</v>
      </c>
      <c r="F64" s="97" t="s">
        <v>147</v>
      </c>
    </row>
    <row r="65" spans="1:6" ht="60" x14ac:dyDescent="0.25">
      <c r="A65" s="90" t="s">
        <v>201</v>
      </c>
      <c r="B65" s="94" t="s">
        <v>202</v>
      </c>
      <c r="C65" s="95">
        <v>3479.27</v>
      </c>
      <c r="D65" s="96">
        <v>2.80011206017448E-3</v>
      </c>
      <c r="E65" s="97">
        <v>0.94594884039368499</v>
      </c>
      <c r="F65" s="97" t="s">
        <v>147</v>
      </c>
    </row>
    <row r="66" spans="1:6" ht="29.65" customHeight="1" x14ac:dyDescent="0.25">
      <c r="A66" s="83" t="s">
        <v>203</v>
      </c>
      <c r="B66" s="94" t="s">
        <v>204</v>
      </c>
      <c r="C66" s="95">
        <v>3474.31</v>
      </c>
      <c r="D66" s="96">
        <v>2.79612025849813E-3</v>
      </c>
      <c r="E66" s="97">
        <v>0.94874496065218294</v>
      </c>
      <c r="F66" s="97" t="s">
        <v>147</v>
      </c>
    </row>
    <row r="67" spans="1:6" ht="45" x14ac:dyDescent="0.25">
      <c r="A67" s="83" t="s">
        <v>205</v>
      </c>
      <c r="B67" s="94" t="s">
        <v>206</v>
      </c>
      <c r="C67" s="95">
        <v>3423.46</v>
      </c>
      <c r="D67" s="96">
        <v>2.7551962433283199E-3</v>
      </c>
      <c r="E67" s="97">
        <v>0.95150015689551104</v>
      </c>
      <c r="F67" s="97" t="s">
        <v>147</v>
      </c>
    </row>
    <row r="68" spans="1:6" ht="20.65" customHeight="1" x14ac:dyDescent="0.25">
      <c r="A68" s="91" t="s">
        <v>207</v>
      </c>
      <c r="B68" s="94" t="s">
        <v>208</v>
      </c>
      <c r="C68" s="95">
        <v>3225.26</v>
      </c>
      <c r="D68" s="96">
        <v>2.59568513601944E-3</v>
      </c>
      <c r="E68" s="97">
        <v>0.95409584203153097</v>
      </c>
      <c r="F68" s="97" t="s">
        <v>147</v>
      </c>
    </row>
    <row r="69" spans="1:6" ht="29.65" customHeight="1" x14ac:dyDescent="0.25">
      <c r="A69" s="89" t="s">
        <v>209</v>
      </c>
      <c r="B69" s="94" t="s">
        <v>210</v>
      </c>
      <c r="C69" s="95">
        <v>2902.8</v>
      </c>
      <c r="D69" s="96">
        <v>2.3361697391333499E-3</v>
      </c>
      <c r="E69" s="97">
        <v>0.95643201177066395</v>
      </c>
      <c r="F69" s="97" t="s">
        <v>147</v>
      </c>
    </row>
    <row r="70" spans="1:6" ht="29.65" customHeight="1" x14ac:dyDescent="0.25">
      <c r="A70" s="90" t="s">
        <v>211</v>
      </c>
      <c r="B70" s="94" t="s">
        <v>212</v>
      </c>
      <c r="C70" s="95">
        <v>2802.94</v>
      </c>
      <c r="D70" s="96">
        <v>2.25580253844785E-3</v>
      </c>
      <c r="E70" s="97">
        <v>0.95868781430911199</v>
      </c>
      <c r="F70" s="97" t="s">
        <v>147</v>
      </c>
    </row>
    <row r="71" spans="1:6" ht="29.65" customHeight="1" x14ac:dyDescent="0.25">
      <c r="A71" s="83" t="s">
        <v>213</v>
      </c>
      <c r="B71" s="94" t="s">
        <v>214</v>
      </c>
      <c r="C71" s="95">
        <v>2714</v>
      </c>
      <c r="D71" s="96">
        <v>2.1842237398401201E-3</v>
      </c>
      <c r="E71" s="97">
        <v>0.96087203804895205</v>
      </c>
      <c r="F71" s="97" t="s">
        <v>147</v>
      </c>
    </row>
    <row r="72" spans="1:6" ht="20.65" customHeight="1" x14ac:dyDescent="0.25">
      <c r="A72" s="83" t="s">
        <v>215</v>
      </c>
      <c r="B72" s="94" t="s">
        <v>216</v>
      </c>
      <c r="C72" s="95">
        <v>2623.59</v>
      </c>
      <c r="D72" s="96">
        <v>2.1114618871065399E-3</v>
      </c>
      <c r="E72" s="97">
        <v>0.96298349993605903</v>
      </c>
      <c r="F72" s="97" t="s">
        <v>147</v>
      </c>
    </row>
    <row r="73" spans="1:6" ht="20.65" customHeight="1" x14ac:dyDescent="0.25">
      <c r="A73" s="89" t="s">
        <v>217</v>
      </c>
      <c r="B73" s="94" t="s">
        <v>218</v>
      </c>
      <c r="C73" s="95">
        <v>2481.3000000000002</v>
      </c>
      <c r="D73" s="96">
        <v>1.99694707651632E-3</v>
      </c>
      <c r="E73" s="97">
        <v>0.96498044701257502</v>
      </c>
      <c r="F73" s="97" t="s">
        <v>147</v>
      </c>
    </row>
    <row r="74" spans="1:6" ht="29.65" customHeight="1" x14ac:dyDescent="0.25">
      <c r="A74" s="83" t="s">
        <v>219</v>
      </c>
      <c r="B74" s="94" t="s">
        <v>220</v>
      </c>
      <c r="C74" s="95">
        <v>2279.21</v>
      </c>
      <c r="D74" s="96">
        <v>1.83430530216691E-3</v>
      </c>
      <c r="E74" s="97">
        <v>0.96681475231474201</v>
      </c>
      <c r="F74" s="97" t="s">
        <v>147</v>
      </c>
    </row>
    <row r="75" spans="1:6" ht="29.65" customHeight="1" x14ac:dyDescent="0.25">
      <c r="A75" s="89" t="s">
        <v>221</v>
      </c>
      <c r="B75" s="94" t="s">
        <v>222</v>
      </c>
      <c r="C75" s="95">
        <v>2133.87</v>
      </c>
      <c r="D75" s="96">
        <v>1.7173358554652301E-3</v>
      </c>
      <c r="E75" s="97">
        <v>0.96853208817020697</v>
      </c>
      <c r="F75" s="97" t="s">
        <v>147</v>
      </c>
    </row>
    <row r="76" spans="1:6" ht="29.65" customHeight="1" x14ac:dyDescent="0.25">
      <c r="A76" s="83" t="s">
        <v>223</v>
      </c>
      <c r="B76" s="94" t="s">
        <v>224</v>
      </c>
      <c r="C76" s="95">
        <v>1961.57</v>
      </c>
      <c r="D76" s="96">
        <v>1.57866903513566E-3</v>
      </c>
      <c r="E76" s="97">
        <v>0.97011075720534301</v>
      </c>
      <c r="F76" s="97" t="s">
        <v>147</v>
      </c>
    </row>
    <row r="77" spans="1:6" ht="20.65" customHeight="1" x14ac:dyDescent="0.25">
      <c r="A77" s="83" t="s">
        <v>225</v>
      </c>
      <c r="B77" s="94" t="s">
        <v>226</v>
      </c>
      <c r="C77" s="95">
        <v>1729.48</v>
      </c>
      <c r="D77" s="96">
        <v>1.3918832990341501E-3</v>
      </c>
      <c r="E77" s="97">
        <v>0.97150264050437696</v>
      </c>
      <c r="F77" s="97" t="s">
        <v>147</v>
      </c>
    </row>
    <row r="78" spans="1:6" ht="29.65" customHeight="1" x14ac:dyDescent="0.25">
      <c r="A78" s="83" t="s">
        <v>227</v>
      </c>
      <c r="B78" s="94" t="s">
        <v>228</v>
      </c>
      <c r="C78" s="95">
        <v>1705.16</v>
      </c>
      <c r="D78" s="96">
        <v>1.3723105940404499E-3</v>
      </c>
      <c r="E78" s="97">
        <v>0.97287495109841704</v>
      </c>
      <c r="F78" s="97" t="s">
        <v>147</v>
      </c>
    </row>
    <row r="79" spans="1:6" ht="20.65" customHeight="1" x14ac:dyDescent="0.25">
      <c r="A79" s="90" t="s">
        <v>229</v>
      </c>
      <c r="B79" s="94" t="s">
        <v>230</v>
      </c>
      <c r="C79" s="95">
        <v>1692.06</v>
      </c>
      <c r="D79" s="96">
        <v>1.3617677307420301E-3</v>
      </c>
      <c r="E79" s="97">
        <v>0.97423671882915897</v>
      </c>
      <c r="F79" s="97" t="s">
        <v>147</v>
      </c>
    </row>
    <row r="80" spans="1:6" ht="29.65" customHeight="1" x14ac:dyDescent="0.25">
      <c r="A80" s="83" t="s">
        <v>231</v>
      </c>
      <c r="B80" s="94" t="s">
        <v>232</v>
      </c>
      <c r="C80" s="95">
        <v>1610.27</v>
      </c>
      <c r="D80" s="96">
        <v>1.2959432430185501E-3</v>
      </c>
      <c r="E80" s="97">
        <v>0.97553266207217804</v>
      </c>
      <c r="F80" s="97" t="s">
        <v>147</v>
      </c>
    </row>
    <row r="81" spans="1:6" ht="29.65" customHeight="1" x14ac:dyDescent="0.25">
      <c r="A81" s="83" t="s">
        <v>233</v>
      </c>
      <c r="B81" s="94" t="s">
        <v>234</v>
      </c>
      <c r="C81" s="95">
        <v>1561.5</v>
      </c>
      <c r="D81" s="96">
        <v>1.25669320919689E-3</v>
      </c>
      <c r="E81" s="97">
        <v>0.976789355281375</v>
      </c>
      <c r="F81" s="97" t="s">
        <v>147</v>
      </c>
    </row>
    <row r="82" spans="1:6" ht="20.65" customHeight="1" x14ac:dyDescent="0.25">
      <c r="A82" s="83" t="s">
        <v>235</v>
      </c>
      <c r="B82" s="94" t="s">
        <v>236</v>
      </c>
      <c r="C82" s="95">
        <v>1509.86</v>
      </c>
      <c r="D82" s="96">
        <v>1.21513340303427E-3</v>
      </c>
      <c r="E82" s="97">
        <v>0.97800448868440903</v>
      </c>
      <c r="F82" s="97" t="s">
        <v>147</v>
      </c>
    </row>
    <row r="83" spans="1:6" ht="29.65" customHeight="1" x14ac:dyDescent="0.25">
      <c r="A83" s="83" t="s">
        <v>237</v>
      </c>
      <c r="B83" s="94" t="s">
        <v>238</v>
      </c>
      <c r="C83" s="95">
        <v>1451.09</v>
      </c>
      <c r="D83" s="96">
        <v>1.1678353819618999E-3</v>
      </c>
      <c r="E83" s="97">
        <v>0.979172324066371</v>
      </c>
      <c r="F83" s="97" t="s">
        <v>147</v>
      </c>
    </row>
    <row r="84" spans="1:6" ht="29.65" customHeight="1" x14ac:dyDescent="0.25">
      <c r="A84" s="83" t="s">
        <v>239</v>
      </c>
      <c r="B84" s="94" t="s">
        <v>178</v>
      </c>
      <c r="C84" s="95">
        <v>1416.94</v>
      </c>
      <c r="D84" s="96">
        <v>1.1403515055007599E-3</v>
      </c>
      <c r="E84" s="97">
        <v>0.98031267557187196</v>
      </c>
      <c r="F84" s="97" t="s">
        <v>147</v>
      </c>
    </row>
    <row r="85" spans="1:6" ht="20.65" customHeight="1" x14ac:dyDescent="0.25">
      <c r="A85" s="83" t="s">
        <v>240</v>
      </c>
      <c r="B85" s="94" t="s">
        <v>241</v>
      </c>
      <c r="C85" s="95">
        <v>1395.98</v>
      </c>
      <c r="D85" s="96">
        <v>1.12348292422329E-3</v>
      </c>
      <c r="E85" s="97">
        <v>0.981436158496095</v>
      </c>
      <c r="F85" s="97" t="s">
        <v>147</v>
      </c>
    </row>
    <row r="86" spans="1:6" ht="29.65" customHeight="1" x14ac:dyDescent="0.25">
      <c r="A86" s="83" t="s">
        <v>242</v>
      </c>
      <c r="B86" s="94" t="s">
        <v>243</v>
      </c>
      <c r="C86" s="95">
        <v>1316.78</v>
      </c>
      <c r="D86" s="96">
        <v>1.0597428651977401E-3</v>
      </c>
      <c r="E86" s="97">
        <v>0.98249590136129294</v>
      </c>
      <c r="F86" s="97" t="s">
        <v>147</v>
      </c>
    </row>
    <row r="87" spans="1:6" ht="29.65" customHeight="1" x14ac:dyDescent="0.25">
      <c r="A87" s="90" t="s">
        <v>244</v>
      </c>
      <c r="B87" s="94" t="s">
        <v>245</v>
      </c>
      <c r="C87" s="95">
        <v>1206.3499999999999</v>
      </c>
      <c r="D87" s="96">
        <v>9.7086894198825698E-4</v>
      </c>
      <c r="E87" s="97">
        <v>0.983466770303281</v>
      </c>
      <c r="F87" s="97" t="s">
        <v>147</v>
      </c>
    </row>
    <row r="88" spans="1:6" ht="20.65" customHeight="1" x14ac:dyDescent="0.25">
      <c r="A88" s="83" t="s">
        <v>246</v>
      </c>
      <c r="B88" s="94" t="s">
        <v>247</v>
      </c>
      <c r="C88" s="95">
        <v>1148.48</v>
      </c>
      <c r="D88" s="96">
        <v>9.2429523976845303E-4</v>
      </c>
      <c r="E88" s="97">
        <v>0.984391065543049</v>
      </c>
      <c r="F88" s="97" t="s">
        <v>147</v>
      </c>
    </row>
    <row r="89" spans="1:6" ht="20.65" customHeight="1" x14ac:dyDescent="0.25">
      <c r="A89" s="83" t="s">
        <v>248</v>
      </c>
      <c r="B89" s="94" t="s">
        <v>249</v>
      </c>
      <c r="C89" s="95">
        <v>1079.1300000000001</v>
      </c>
      <c r="D89" s="96">
        <v>8.6848244818484499E-4</v>
      </c>
      <c r="E89" s="97">
        <v>0.98525954799123405</v>
      </c>
      <c r="F89" s="97" t="s">
        <v>147</v>
      </c>
    </row>
    <row r="90" spans="1:6" ht="29.65" customHeight="1" x14ac:dyDescent="0.25">
      <c r="A90" s="83" t="s">
        <v>250</v>
      </c>
      <c r="B90" s="94" t="s">
        <v>251</v>
      </c>
      <c r="C90" s="95">
        <v>1067.4000000000001</v>
      </c>
      <c r="D90" s="96">
        <v>8.5904215913977305E-4</v>
      </c>
      <c r="E90" s="97">
        <v>0.98611859015037395</v>
      </c>
      <c r="F90" s="97" t="s">
        <v>147</v>
      </c>
    </row>
    <row r="91" spans="1:6" ht="20.65" customHeight="1" x14ac:dyDescent="0.25">
      <c r="A91" s="83" t="s">
        <v>252</v>
      </c>
      <c r="B91" s="94" t="s">
        <v>253</v>
      </c>
      <c r="C91" s="95">
        <v>991.62</v>
      </c>
      <c r="D91" s="96">
        <v>7.9805451175396502E-4</v>
      </c>
      <c r="E91" s="97">
        <v>0.98691664466212803</v>
      </c>
      <c r="F91" s="97" t="s">
        <v>147</v>
      </c>
    </row>
    <row r="92" spans="1:6" ht="29.65" customHeight="1" x14ac:dyDescent="0.25">
      <c r="A92" s="83" t="s">
        <v>254</v>
      </c>
      <c r="B92" s="94" t="s">
        <v>255</v>
      </c>
      <c r="C92" s="95">
        <v>970.62</v>
      </c>
      <c r="D92" s="96">
        <v>7.8115373852749397E-4</v>
      </c>
      <c r="E92" s="97">
        <v>0.98769779840065497</v>
      </c>
      <c r="F92" s="97" t="s">
        <v>147</v>
      </c>
    </row>
    <row r="93" spans="1:6" ht="29.65" customHeight="1" x14ac:dyDescent="0.25">
      <c r="A93" s="83" t="s">
        <v>256</v>
      </c>
      <c r="B93" s="94" t="s">
        <v>257</v>
      </c>
      <c r="C93" s="95">
        <v>956.44</v>
      </c>
      <c r="D93" s="96">
        <v>7.6974169260600001E-4</v>
      </c>
      <c r="E93" s="97">
        <v>0.98846754009326099</v>
      </c>
      <c r="F93" s="97" t="s">
        <v>147</v>
      </c>
    </row>
    <row r="94" spans="1:6" ht="29.65" customHeight="1" x14ac:dyDescent="0.25">
      <c r="A94" s="90" t="s">
        <v>258</v>
      </c>
      <c r="B94" s="94" t="s">
        <v>259</v>
      </c>
      <c r="C94" s="95">
        <v>949.66</v>
      </c>
      <c r="D94" s="96">
        <v>7.6428515725002503E-4</v>
      </c>
      <c r="E94" s="97">
        <v>0.98923182525051101</v>
      </c>
      <c r="F94" s="97" t="s">
        <v>147</v>
      </c>
    </row>
    <row r="95" spans="1:6" ht="20.65" customHeight="1" x14ac:dyDescent="0.25">
      <c r="A95" s="83" t="s">
        <v>260</v>
      </c>
      <c r="B95" s="94" t="s">
        <v>261</v>
      </c>
      <c r="C95" s="95">
        <v>949.27</v>
      </c>
      <c r="D95" s="96">
        <v>7.6397128574724803E-4</v>
      </c>
      <c r="E95" s="97">
        <v>0.98999579653625902</v>
      </c>
      <c r="F95" s="97" t="s">
        <v>147</v>
      </c>
    </row>
    <row r="96" spans="1:6" ht="20.65" customHeight="1" x14ac:dyDescent="0.25">
      <c r="A96" s="89" t="s">
        <v>262</v>
      </c>
      <c r="B96" s="94" t="s">
        <v>263</v>
      </c>
      <c r="C96" s="95">
        <v>938.7</v>
      </c>
      <c r="D96" s="96">
        <v>7.5546456322325803E-4</v>
      </c>
      <c r="E96" s="97">
        <v>0.99075126109948197</v>
      </c>
      <c r="F96" s="97" t="s">
        <v>147</v>
      </c>
    </row>
    <row r="97" spans="1:6" ht="20.65" customHeight="1" x14ac:dyDescent="0.25">
      <c r="A97" s="83" t="s">
        <v>264</v>
      </c>
      <c r="B97" s="94" t="s">
        <v>265</v>
      </c>
      <c r="C97" s="95">
        <v>916.23</v>
      </c>
      <c r="D97" s="96">
        <v>7.37380735870934E-4</v>
      </c>
      <c r="E97" s="97">
        <v>0.99148864183535301</v>
      </c>
      <c r="F97" s="97" t="s">
        <v>147</v>
      </c>
    </row>
    <row r="98" spans="1:6" ht="29.65" customHeight="1" x14ac:dyDescent="0.25">
      <c r="A98" s="83" t="s">
        <v>266</v>
      </c>
      <c r="B98" s="94" t="s">
        <v>267</v>
      </c>
      <c r="C98" s="95">
        <v>907.85</v>
      </c>
      <c r="D98" s="96">
        <v>7.3063652255484705E-4</v>
      </c>
      <c r="E98" s="97">
        <v>0.99221927835790802</v>
      </c>
      <c r="F98" s="97" t="s">
        <v>147</v>
      </c>
    </row>
    <row r="99" spans="1:6" ht="20.65" customHeight="1" x14ac:dyDescent="0.25">
      <c r="A99" s="83" t="s">
        <v>268</v>
      </c>
      <c r="B99" s="94" t="s">
        <v>269</v>
      </c>
      <c r="C99" s="95">
        <v>854.45</v>
      </c>
      <c r="D99" s="96">
        <v>6.8766027063610596E-4</v>
      </c>
      <c r="E99" s="97">
        <v>0.99290693862854396</v>
      </c>
      <c r="F99" s="97" t="s">
        <v>147</v>
      </c>
    </row>
    <row r="100" spans="1:6" ht="29.65" customHeight="1" x14ac:dyDescent="0.25">
      <c r="A100" s="90" t="s">
        <v>270</v>
      </c>
      <c r="B100" s="94" t="s">
        <v>271</v>
      </c>
      <c r="C100" s="95">
        <v>801.65</v>
      </c>
      <c r="D100" s="96">
        <v>6.4516689795240695E-4</v>
      </c>
      <c r="E100" s="97">
        <v>0.99355210552649598</v>
      </c>
      <c r="F100" s="97" t="s">
        <v>147</v>
      </c>
    </row>
    <row r="101" spans="1:6" ht="45" x14ac:dyDescent="0.25">
      <c r="A101" s="83" t="s">
        <v>272</v>
      </c>
      <c r="B101" s="94" t="s">
        <v>273</v>
      </c>
      <c r="C101" s="95">
        <v>764.66</v>
      </c>
      <c r="D101" s="96">
        <v>6.1539739311206596E-4</v>
      </c>
      <c r="E101" s="97">
        <v>0.99416750291960798</v>
      </c>
      <c r="F101" s="97" t="s">
        <v>147</v>
      </c>
    </row>
    <row r="102" spans="1:6" ht="29.65" customHeight="1" x14ac:dyDescent="0.25">
      <c r="A102" s="83" t="s">
        <v>274</v>
      </c>
      <c r="B102" s="94" t="s">
        <v>275</v>
      </c>
      <c r="C102" s="95">
        <v>684.08</v>
      </c>
      <c r="D102" s="96">
        <v>5.5054671184592103E-4</v>
      </c>
      <c r="E102" s="97">
        <v>0.99471804963145405</v>
      </c>
      <c r="F102" s="97" t="s">
        <v>147</v>
      </c>
    </row>
    <row r="103" spans="1:6" ht="29.65" customHeight="1" x14ac:dyDescent="0.25">
      <c r="A103" s="91" t="s">
        <v>276</v>
      </c>
      <c r="B103" s="94" t="s">
        <v>277</v>
      </c>
      <c r="C103" s="95">
        <v>664.6</v>
      </c>
      <c r="D103" s="96">
        <v>5.3486923268155598E-4</v>
      </c>
      <c r="E103" s="97">
        <v>0.99525291886413603</v>
      </c>
      <c r="F103" s="97" t="s">
        <v>147</v>
      </c>
    </row>
    <row r="104" spans="1:6" ht="20.65" customHeight="1" x14ac:dyDescent="0.25">
      <c r="A104" s="83" t="s">
        <v>278</v>
      </c>
      <c r="B104" s="94" t="s">
        <v>279</v>
      </c>
      <c r="C104" s="95">
        <v>642.37</v>
      </c>
      <c r="D104" s="96">
        <v>5.16978557023249E-4</v>
      </c>
      <c r="E104" s="97">
        <v>0.99576989742115896</v>
      </c>
      <c r="F104" s="97" t="s">
        <v>147</v>
      </c>
    </row>
    <row r="105" spans="1:6" ht="20.65" customHeight="1" x14ac:dyDescent="0.25">
      <c r="A105" s="83" t="s">
        <v>280</v>
      </c>
      <c r="B105" s="94" t="s">
        <v>281</v>
      </c>
      <c r="C105" s="95">
        <v>614.44000000000005</v>
      </c>
      <c r="D105" s="96">
        <v>4.9450052863204302E-4</v>
      </c>
      <c r="E105" s="97">
        <v>0.99626439794979105</v>
      </c>
      <c r="F105" s="97" t="s">
        <v>147</v>
      </c>
    </row>
    <row r="106" spans="1:6" ht="29.65" customHeight="1" x14ac:dyDescent="0.25">
      <c r="A106" s="83" t="s">
        <v>282</v>
      </c>
      <c r="B106" s="94" t="s">
        <v>283</v>
      </c>
      <c r="C106" s="95">
        <v>592.88</v>
      </c>
      <c r="D106" s="96">
        <v>4.77149068119532E-4</v>
      </c>
      <c r="E106" s="97">
        <v>0.99674154701791096</v>
      </c>
      <c r="F106" s="97" t="s">
        <v>147</v>
      </c>
    </row>
    <row r="107" spans="1:6" ht="29.65" customHeight="1" x14ac:dyDescent="0.25">
      <c r="A107" s="89" t="s">
        <v>284</v>
      </c>
      <c r="B107" s="94" t="s">
        <v>285</v>
      </c>
      <c r="C107" s="95">
        <v>511.96</v>
      </c>
      <c r="D107" s="96">
        <v>4.1202475528686401E-4</v>
      </c>
      <c r="E107" s="97">
        <v>0.99715357177319797</v>
      </c>
      <c r="F107" s="97" t="s">
        <v>147</v>
      </c>
    </row>
    <row r="108" spans="1:6" ht="29.65" customHeight="1" x14ac:dyDescent="0.25">
      <c r="A108" s="83" t="s">
        <v>286</v>
      </c>
      <c r="B108" s="94" t="s">
        <v>287</v>
      </c>
      <c r="C108" s="95">
        <v>457.61</v>
      </c>
      <c r="D108" s="96">
        <v>3.6828394457930601E-4</v>
      </c>
      <c r="E108" s="97">
        <v>0.99752185571777696</v>
      </c>
      <c r="F108" s="97" t="s">
        <v>147</v>
      </c>
    </row>
    <row r="109" spans="1:6" ht="29.65" customHeight="1" x14ac:dyDescent="0.25">
      <c r="A109" s="83" t="s">
        <v>288</v>
      </c>
      <c r="B109" s="94" t="s">
        <v>289</v>
      </c>
      <c r="C109" s="95">
        <v>445.37</v>
      </c>
      <c r="D109" s="96">
        <v>3.5843320818444902E-4</v>
      </c>
      <c r="E109" s="97">
        <v>0.99788028892596103</v>
      </c>
      <c r="F109" s="97" t="s">
        <v>147</v>
      </c>
    </row>
    <row r="110" spans="1:6" ht="45" x14ac:dyDescent="0.25">
      <c r="A110" s="83" t="s">
        <v>290</v>
      </c>
      <c r="B110" s="94" t="s">
        <v>291</v>
      </c>
      <c r="C110" s="95">
        <v>355.51</v>
      </c>
      <c r="D110" s="96">
        <v>2.8611399474965402E-4</v>
      </c>
      <c r="E110" s="97">
        <v>0.99816640292071102</v>
      </c>
      <c r="F110" s="97" t="s">
        <v>147</v>
      </c>
    </row>
    <row r="111" spans="1:6" ht="29.65" customHeight="1" x14ac:dyDescent="0.25">
      <c r="A111" s="83" t="s">
        <v>292</v>
      </c>
      <c r="B111" s="94" t="s">
        <v>293</v>
      </c>
      <c r="C111" s="95">
        <v>335.4</v>
      </c>
      <c r="D111" s="96">
        <v>2.6992949238849502E-4</v>
      </c>
      <c r="E111" s="97">
        <v>0.99843633241310004</v>
      </c>
      <c r="F111" s="97" t="s">
        <v>147</v>
      </c>
    </row>
    <row r="112" spans="1:6" ht="29.65" customHeight="1" x14ac:dyDescent="0.25">
      <c r="A112" s="83" t="s">
        <v>294</v>
      </c>
      <c r="B112" s="94" t="s">
        <v>295</v>
      </c>
      <c r="C112" s="95">
        <v>288.38</v>
      </c>
      <c r="D112" s="96">
        <v>2.3208785633570199E-4</v>
      </c>
      <c r="E112" s="97">
        <v>0.99866842026943503</v>
      </c>
      <c r="F112" s="97" t="s">
        <v>147</v>
      </c>
    </row>
    <row r="113" spans="1:9" ht="20.65" customHeight="1" x14ac:dyDescent="0.25">
      <c r="A113" s="83" t="s">
        <v>296</v>
      </c>
      <c r="B113" s="94" t="s">
        <v>297</v>
      </c>
      <c r="C113" s="95">
        <v>278.60000000000002</v>
      </c>
      <c r="D113" s="96">
        <v>2.2421692480451599E-4</v>
      </c>
      <c r="E113" s="97">
        <v>0.99889263719424004</v>
      </c>
      <c r="F113" s="97" t="s">
        <v>147</v>
      </c>
    </row>
    <row r="114" spans="1:9" ht="20.65" customHeight="1" x14ac:dyDescent="0.25">
      <c r="A114" s="83" t="s">
        <v>298</v>
      </c>
      <c r="B114" s="94" t="s">
        <v>299</v>
      </c>
      <c r="C114" s="95">
        <v>236.1</v>
      </c>
      <c r="D114" s="96">
        <v>1.9001297898903899E-4</v>
      </c>
      <c r="E114" s="97">
        <v>0.99908265017322895</v>
      </c>
      <c r="F114" s="97" t="s">
        <v>147</v>
      </c>
    </row>
    <row r="115" spans="1:9" ht="29.65" customHeight="1" x14ac:dyDescent="0.25">
      <c r="A115" s="83" t="s">
        <v>300</v>
      </c>
      <c r="B115" s="94" t="s">
        <v>301</v>
      </c>
      <c r="C115" s="95">
        <v>201.54</v>
      </c>
      <c r="D115" s="96">
        <v>1.6219913505061801E-4</v>
      </c>
      <c r="E115" s="97">
        <v>0.99924484930827895</v>
      </c>
      <c r="F115" s="97" t="s">
        <v>147</v>
      </c>
    </row>
    <row r="116" spans="1:9" ht="20.65" customHeight="1" x14ac:dyDescent="0.25">
      <c r="A116" s="83" t="s">
        <v>302</v>
      </c>
      <c r="B116" s="94" t="s">
        <v>303</v>
      </c>
      <c r="C116" s="95">
        <v>184.82</v>
      </c>
      <c r="D116" s="96">
        <v>1.4874290036744699E-4</v>
      </c>
      <c r="E116" s="97">
        <v>0.99939359220864699</v>
      </c>
      <c r="F116" s="97" t="s">
        <v>147</v>
      </c>
    </row>
    <row r="117" spans="1:9" ht="29.65" customHeight="1" x14ac:dyDescent="0.25">
      <c r="A117" s="83" t="s">
        <v>304</v>
      </c>
      <c r="B117" s="94" t="s">
        <v>305</v>
      </c>
      <c r="C117" s="95">
        <v>179.95</v>
      </c>
      <c r="D117" s="96">
        <v>1.44823530576356E-4</v>
      </c>
      <c r="E117" s="97">
        <v>0.99953841573922297</v>
      </c>
      <c r="F117" s="97" t="s">
        <v>147</v>
      </c>
    </row>
    <row r="118" spans="1:9" ht="20.65" customHeight="1" x14ac:dyDescent="0.25">
      <c r="A118" s="83" t="s">
        <v>306</v>
      </c>
      <c r="B118" s="94" t="s">
        <v>307</v>
      </c>
      <c r="C118" s="95">
        <v>141.38999999999999</v>
      </c>
      <c r="D118" s="96">
        <v>1.13790491737655E-4</v>
      </c>
      <c r="E118" s="97">
        <v>0.99965220623096096</v>
      </c>
      <c r="F118" s="97" t="s">
        <v>147</v>
      </c>
    </row>
    <row r="119" spans="1:9" ht="29.65" customHeight="1" x14ac:dyDescent="0.25">
      <c r="A119" s="83" t="s">
        <v>308</v>
      </c>
      <c r="B119" s="94" t="s">
        <v>309</v>
      </c>
      <c r="C119" s="95">
        <v>136.44999999999999</v>
      </c>
      <c r="D119" s="96">
        <v>1.0981478603580899E-4</v>
      </c>
      <c r="E119" s="97">
        <v>0.99976202101699696</v>
      </c>
      <c r="F119" s="97" t="s">
        <v>147</v>
      </c>
    </row>
    <row r="120" spans="1:9" ht="29.65" customHeight="1" x14ac:dyDescent="0.25">
      <c r="A120" s="83" t="s">
        <v>310</v>
      </c>
      <c r="B120" s="94" t="s">
        <v>311</v>
      </c>
      <c r="C120" s="95">
        <v>116.62</v>
      </c>
      <c r="D120" s="96">
        <v>9.3855627317669397E-5</v>
      </c>
      <c r="E120" s="97">
        <v>0.99985587664431397</v>
      </c>
      <c r="F120" s="97" t="s">
        <v>147</v>
      </c>
    </row>
    <row r="121" spans="1:9" ht="29.65" customHeight="1" x14ac:dyDescent="0.25">
      <c r="A121" s="89" t="s">
        <v>312</v>
      </c>
      <c r="B121" s="94" t="s">
        <v>313</v>
      </c>
      <c r="C121" s="95">
        <v>71.33</v>
      </c>
      <c r="D121" s="96">
        <v>5.7406293059246797E-5</v>
      </c>
      <c r="E121" s="97">
        <v>0.99991328293737403</v>
      </c>
      <c r="F121" s="97" t="s">
        <v>147</v>
      </c>
    </row>
    <row r="122" spans="1:9" ht="20.65" customHeight="1" x14ac:dyDescent="0.25">
      <c r="A122" s="83" t="s">
        <v>314</v>
      </c>
      <c r="B122" s="94" t="s">
        <v>315</v>
      </c>
      <c r="C122" s="95">
        <v>57.68</v>
      </c>
      <c r="D122" s="96">
        <v>4.6420790462040603E-5</v>
      </c>
      <c r="E122" s="97">
        <v>0.99995970372783605</v>
      </c>
      <c r="F122" s="97" t="s">
        <v>147</v>
      </c>
    </row>
    <row r="123" spans="1:9" ht="29.65" customHeight="1" x14ac:dyDescent="0.25">
      <c r="A123" s="83" t="s">
        <v>316</v>
      </c>
      <c r="B123" s="94" t="s">
        <v>317</v>
      </c>
      <c r="C123" s="95">
        <v>35.24</v>
      </c>
      <c r="D123" s="96">
        <v>2.8361107071468599E-5</v>
      </c>
      <c r="E123" s="97">
        <v>0.99998806483490699</v>
      </c>
      <c r="F123" s="97" t="s">
        <v>147</v>
      </c>
    </row>
    <row r="124" spans="1:9" ht="29.65" customHeight="1" x14ac:dyDescent="0.25">
      <c r="A124" s="89" t="s">
        <v>318</v>
      </c>
      <c r="B124" s="94" t="s">
        <v>319</v>
      </c>
      <c r="C124" s="95">
        <v>14.83</v>
      </c>
      <c r="D124" s="96">
        <v>1.19351650927889E-5</v>
      </c>
      <c r="E124" s="97">
        <v>1</v>
      </c>
      <c r="F124" s="97" t="s">
        <v>147</v>
      </c>
    </row>
    <row r="126" spans="1:9" ht="20.65" customHeight="1" x14ac:dyDescent="0.25">
      <c r="A126" s="383"/>
      <c r="B126" s="383"/>
      <c r="C126" s="384"/>
      <c r="D126" s="383"/>
      <c r="E126" s="385"/>
      <c r="F126" s="385"/>
    </row>
    <row r="127" spans="1:9" ht="18" x14ac:dyDescent="0.25">
      <c r="A127" s="387" t="s">
        <v>9604</v>
      </c>
      <c r="B127" s="388"/>
      <c r="C127" s="388"/>
      <c r="D127" s="388"/>
      <c r="E127" s="388"/>
      <c r="F127" s="389"/>
      <c r="G127" s="386"/>
      <c r="H127" s="386"/>
      <c r="I127" s="386"/>
    </row>
    <row r="128" spans="1:9" x14ac:dyDescent="0.25">
      <c r="A128" s="307"/>
      <c r="B128" s="308" t="s">
        <v>84</v>
      </c>
      <c r="C128" s="309"/>
      <c r="D128" s="303"/>
      <c r="E128" s="303"/>
      <c r="F128" s="303"/>
    </row>
    <row r="129" spans="1:6" x14ac:dyDescent="0.25">
      <c r="A129" s="307"/>
      <c r="B129" s="308"/>
      <c r="C129" s="309"/>
      <c r="D129" s="303"/>
      <c r="E129" s="303"/>
      <c r="F129" s="303"/>
    </row>
    <row r="130" spans="1:6" x14ac:dyDescent="0.25">
      <c r="A130" s="366"/>
      <c r="B130" s="282"/>
      <c r="C130" s="367"/>
      <c r="D130" s="366"/>
      <c r="E130" s="366"/>
      <c r="F130" s="366"/>
    </row>
    <row r="131" spans="1:6" ht="15.75" x14ac:dyDescent="0.25">
      <c r="A131" s="78" t="s">
        <v>85</v>
      </c>
      <c r="B131" s="79" t="s">
        <v>86</v>
      </c>
      <c r="C131" s="80" t="s">
        <v>87</v>
      </c>
      <c r="D131" s="81" t="s">
        <v>88</v>
      </c>
      <c r="E131" s="81" t="s">
        <v>89</v>
      </c>
      <c r="F131" s="81" t="s">
        <v>90</v>
      </c>
    </row>
    <row r="132" spans="1:6" ht="45" x14ac:dyDescent="0.25">
      <c r="A132" s="368" t="s">
        <v>9646</v>
      </c>
      <c r="B132" s="369" t="s">
        <v>2052</v>
      </c>
      <c r="C132" s="85">
        <v>250594.02</v>
      </c>
      <c r="D132" s="370">
        <v>0.24860729962577099</v>
      </c>
      <c r="E132" s="87">
        <v>0.24860729962577099</v>
      </c>
      <c r="F132" s="87" t="s">
        <v>94</v>
      </c>
    </row>
    <row r="133" spans="1:6" ht="30" x14ac:dyDescent="0.25">
      <c r="A133" s="371" t="s">
        <v>9636</v>
      </c>
      <c r="B133" s="369" t="s">
        <v>228</v>
      </c>
      <c r="C133" s="85">
        <v>77822.92</v>
      </c>
      <c r="D133" s="370">
        <v>7.720593647922E-2</v>
      </c>
      <c r="E133" s="87">
        <v>0.32581323610499102</v>
      </c>
      <c r="F133" s="87" t="s">
        <v>94</v>
      </c>
    </row>
    <row r="134" spans="1:6" ht="60" x14ac:dyDescent="0.25">
      <c r="A134" s="371" t="s">
        <v>227</v>
      </c>
      <c r="B134" s="369" t="s">
        <v>2033</v>
      </c>
      <c r="C134" s="85">
        <v>73828.3</v>
      </c>
      <c r="D134" s="370">
        <v>7.3242986001666302E-2</v>
      </c>
      <c r="E134" s="87">
        <v>0.39905622210665698</v>
      </c>
      <c r="F134" s="87" t="s">
        <v>94</v>
      </c>
    </row>
    <row r="135" spans="1:6" ht="60" x14ac:dyDescent="0.25">
      <c r="A135" s="371" t="s">
        <v>9638</v>
      </c>
      <c r="B135" s="369" t="s">
        <v>1955</v>
      </c>
      <c r="C135" s="85">
        <v>62557.66</v>
      </c>
      <c r="D135" s="370">
        <v>6.2061700129584403E-2</v>
      </c>
      <c r="E135" s="87">
        <v>0.46111792223624098</v>
      </c>
      <c r="F135" s="87" t="s">
        <v>94</v>
      </c>
    </row>
    <row r="136" spans="1:6" ht="45" x14ac:dyDescent="0.25">
      <c r="A136" s="371" t="s">
        <v>121</v>
      </c>
      <c r="B136" s="369" t="s">
        <v>1009</v>
      </c>
      <c r="C136" s="85">
        <v>50286.53</v>
      </c>
      <c r="D136" s="370">
        <v>4.9887856186074601E-2</v>
      </c>
      <c r="E136" s="87">
        <v>0.51100577842231598</v>
      </c>
      <c r="F136" s="87" t="s">
        <v>113</v>
      </c>
    </row>
    <row r="137" spans="1:6" x14ac:dyDescent="0.25">
      <c r="A137" s="371" t="s">
        <v>274</v>
      </c>
      <c r="B137" s="369" t="s">
        <v>1201</v>
      </c>
      <c r="C137" s="85">
        <v>45624.25</v>
      </c>
      <c r="D137" s="370">
        <v>4.5262538946264801E-2</v>
      </c>
      <c r="E137" s="87">
        <v>0.55626831736858096</v>
      </c>
      <c r="F137" s="87" t="s">
        <v>113</v>
      </c>
    </row>
    <row r="138" spans="1:6" ht="45" x14ac:dyDescent="0.25">
      <c r="A138" s="371" t="s">
        <v>246</v>
      </c>
      <c r="B138" s="369" t="s">
        <v>4285</v>
      </c>
      <c r="C138" s="85">
        <v>49867.199999999997</v>
      </c>
      <c r="D138" s="370">
        <v>4.9471850652694098E-2</v>
      </c>
      <c r="E138" s="87">
        <v>0.60574016802127495</v>
      </c>
      <c r="F138" s="87" t="s">
        <v>113</v>
      </c>
    </row>
    <row r="139" spans="1:6" ht="45" x14ac:dyDescent="0.25">
      <c r="A139" s="371" t="s">
        <v>160</v>
      </c>
      <c r="B139" s="369" t="s">
        <v>1056</v>
      </c>
      <c r="C139" s="85">
        <v>44482.879999999997</v>
      </c>
      <c r="D139" s="370">
        <v>4.4130217777651699E-2</v>
      </c>
      <c r="E139" s="87">
        <v>0.64987038579892697</v>
      </c>
      <c r="F139" s="87" t="s">
        <v>113</v>
      </c>
    </row>
    <row r="140" spans="1:6" ht="45" x14ac:dyDescent="0.25">
      <c r="A140" s="371" t="s">
        <v>9647</v>
      </c>
      <c r="B140" s="369" t="s">
        <v>2047</v>
      </c>
      <c r="C140" s="85">
        <v>30449.49</v>
      </c>
      <c r="D140" s="370">
        <v>3.0208085108662599E-2</v>
      </c>
      <c r="E140" s="87">
        <v>0.68007847090758899</v>
      </c>
      <c r="F140" s="87" t="s">
        <v>113</v>
      </c>
    </row>
    <row r="141" spans="1:6" ht="45" x14ac:dyDescent="0.25">
      <c r="A141" s="368" t="s">
        <v>118</v>
      </c>
      <c r="B141" s="369" t="s">
        <v>1053</v>
      </c>
      <c r="C141" s="85">
        <v>32610.36</v>
      </c>
      <c r="D141" s="370">
        <v>3.2351823636590601E-2</v>
      </c>
      <c r="E141" s="87">
        <v>0.71243029454418005</v>
      </c>
      <c r="F141" s="87" t="s">
        <v>113</v>
      </c>
    </row>
    <row r="142" spans="1:6" ht="30" x14ac:dyDescent="0.25">
      <c r="A142" s="371" t="s">
        <v>105</v>
      </c>
      <c r="B142" s="369" t="s">
        <v>992</v>
      </c>
      <c r="C142" s="85">
        <v>26875.11</v>
      </c>
      <c r="D142" s="370">
        <v>2.66620429499696E-2</v>
      </c>
      <c r="E142" s="87">
        <v>0.73909233749414904</v>
      </c>
      <c r="F142" s="87" t="s">
        <v>113</v>
      </c>
    </row>
    <row r="143" spans="1:6" ht="30" x14ac:dyDescent="0.25">
      <c r="A143" s="371" t="s">
        <v>209</v>
      </c>
      <c r="B143" s="369" t="s">
        <v>2035</v>
      </c>
      <c r="C143" s="85">
        <v>21085.93</v>
      </c>
      <c r="D143" s="86">
        <v>2.09187598227525E-2</v>
      </c>
      <c r="E143" s="87">
        <v>0.76001109731690197</v>
      </c>
      <c r="F143" s="87" t="s">
        <v>147</v>
      </c>
    </row>
    <row r="144" spans="1:6" ht="30" x14ac:dyDescent="0.25">
      <c r="A144" s="372" t="s">
        <v>9635</v>
      </c>
      <c r="B144" s="369" t="s">
        <v>1193</v>
      </c>
      <c r="C144" s="85">
        <v>18258.46</v>
      </c>
      <c r="D144" s="86">
        <v>1.8113706128842E-2</v>
      </c>
      <c r="E144" s="87">
        <v>0.77812480344574397</v>
      </c>
      <c r="F144" s="87" t="s">
        <v>113</v>
      </c>
    </row>
    <row r="145" spans="1:6" ht="30" x14ac:dyDescent="0.25">
      <c r="A145" s="373" t="s">
        <v>9637</v>
      </c>
      <c r="B145" s="369" t="s">
        <v>1952</v>
      </c>
      <c r="C145" s="85">
        <v>18445.12</v>
      </c>
      <c r="D145" s="86">
        <v>1.8298886280180601E-2</v>
      </c>
      <c r="E145" s="87">
        <v>0.79642368972592503</v>
      </c>
      <c r="F145" s="87" t="s">
        <v>113</v>
      </c>
    </row>
    <row r="146" spans="1:6" x14ac:dyDescent="0.25">
      <c r="A146" s="371" t="s">
        <v>9643</v>
      </c>
      <c r="B146" s="374" t="s">
        <v>1111</v>
      </c>
      <c r="C146" s="375">
        <v>14581.84</v>
      </c>
      <c r="D146" s="376">
        <v>1.4466234533350201E-2</v>
      </c>
      <c r="E146" s="377">
        <v>0.81088992425927497</v>
      </c>
      <c r="F146" s="378" t="s">
        <v>147</v>
      </c>
    </row>
    <row r="147" spans="1:6" ht="30" x14ac:dyDescent="0.25">
      <c r="A147" s="371" t="s">
        <v>187</v>
      </c>
      <c r="B147" s="374" t="s">
        <v>995</v>
      </c>
      <c r="C147" s="375">
        <v>15020.55</v>
      </c>
      <c r="D147" s="376">
        <v>1.4901466421241299E-2</v>
      </c>
      <c r="E147" s="377">
        <v>0.82579139068051599</v>
      </c>
      <c r="F147" s="378" t="s">
        <v>147</v>
      </c>
    </row>
    <row r="148" spans="1:6" ht="30" x14ac:dyDescent="0.25">
      <c r="A148" s="371" t="s">
        <v>169</v>
      </c>
      <c r="B148" s="374" t="s">
        <v>996</v>
      </c>
      <c r="C148" s="375">
        <v>9962.17</v>
      </c>
      <c r="D148" s="376">
        <v>9.8831894795927792E-3</v>
      </c>
      <c r="E148" s="377">
        <v>0.83567458016010898</v>
      </c>
      <c r="F148" s="378" t="s">
        <v>147</v>
      </c>
    </row>
    <row r="149" spans="1:6" ht="30" x14ac:dyDescent="0.25">
      <c r="A149" s="371" t="s">
        <v>95</v>
      </c>
      <c r="B149" s="374" t="s">
        <v>2034</v>
      </c>
      <c r="C149" s="375">
        <v>10279.16</v>
      </c>
      <c r="D149" s="376">
        <v>1.0197666368978901E-2</v>
      </c>
      <c r="E149" s="377">
        <v>0.84587224652908799</v>
      </c>
      <c r="F149" s="378" t="s">
        <v>147</v>
      </c>
    </row>
    <row r="150" spans="1:6" ht="30" x14ac:dyDescent="0.25">
      <c r="A150" s="373" t="s">
        <v>211</v>
      </c>
      <c r="B150" s="374" t="s">
        <v>2037</v>
      </c>
      <c r="C150" s="375">
        <v>9351.6200000000008</v>
      </c>
      <c r="D150" s="376">
        <v>9.2774799467535106E-3</v>
      </c>
      <c r="E150" s="377">
        <v>0.85514972647584098</v>
      </c>
      <c r="F150" s="378" t="s">
        <v>147</v>
      </c>
    </row>
    <row r="151" spans="1:6" ht="30" x14ac:dyDescent="0.25">
      <c r="A151" s="371" t="s">
        <v>125</v>
      </c>
      <c r="B151" s="374" t="s">
        <v>2043</v>
      </c>
      <c r="C151" s="375">
        <v>9225.7800000000007</v>
      </c>
      <c r="D151" s="376">
        <v>9.1526376117891505E-3</v>
      </c>
      <c r="E151" s="377">
        <v>0.86430236408762995</v>
      </c>
      <c r="F151" s="378" t="s">
        <v>147</v>
      </c>
    </row>
    <row r="152" spans="1:6" ht="45" x14ac:dyDescent="0.25">
      <c r="A152" s="373" t="s">
        <v>217</v>
      </c>
      <c r="B152" s="374" t="s">
        <v>987</v>
      </c>
      <c r="C152" s="375">
        <v>7974.61</v>
      </c>
      <c r="D152" s="376">
        <v>7.9113869423886006E-3</v>
      </c>
      <c r="E152" s="377">
        <v>0.87221375103001897</v>
      </c>
      <c r="F152" s="378" t="s">
        <v>147</v>
      </c>
    </row>
    <row r="153" spans="1:6" ht="30" x14ac:dyDescent="0.25">
      <c r="A153" s="371" t="s">
        <v>181</v>
      </c>
      <c r="B153" s="374" t="s">
        <v>1007</v>
      </c>
      <c r="C153" s="375">
        <v>8062.8</v>
      </c>
      <c r="D153" s="376">
        <v>7.9988777682031796E-3</v>
      </c>
      <c r="E153" s="377">
        <v>0.88021262879822204</v>
      </c>
      <c r="F153" s="378" t="s">
        <v>147</v>
      </c>
    </row>
    <row r="154" spans="1:6" ht="60" x14ac:dyDescent="0.25">
      <c r="A154" s="372" t="s">
        <v>9609</v>
      </c>
      <c r="B154" s="374" t="s">
        <v>934</v>
      </c>
      <c r="C154" s="375">
        <v>8194.49</v>
      </c>
      <c r="D154" s="376">
        <v>8.1295237241111405E-3</v>
      </c>
      <c r="E154" s="377">
        <v>0.88834215252233295</v>
      </c>
      <c r="F154" s="378"/>
    </row>
    <row r="155" spans="1:6" ht="30" x14ac:dyDescent="0.25">
      <c r="A155" s="371" t="s">
        <v>154</v>
      </c>
      <c r="B155" s="374" t="s">
        <v>999</v>
      </c>
      <c r="C155" s="375">
        <v>7152.54</v>
      </c>
      <c r="D155" s="376">
        <v>7.0958343493803602E-3</v>
      </c>
      <c r="E155" s="377">
        <v>0.89543798687171405</v>
      </c>
      <c r="F155" s="378" t="s">
        <v>147</v>
      </c>
    </row>
    <row r="156" spans="1:6" x14ac:dyDescent="0.25">
      <c r="A156" s="368" t="s">
        <v>9687</v>
      </c>
      <c r="B156" s="374" t="s">
        <v>693</v>
      </c>
      <c r="C156" s="375">
        <v>6514.26</v>
      </c>
      <c r="D156" s="376">
        <v>6.4626146611965101E-3</v>
      </c>
      <c r="E156" s="377">
        <v>0.90190060153290996</v>
      </c>
      <c r="F156" s="378" t="s">
        <v>147</v>
      </c>
    </row>
    <row r="157" spans="1:6" ht="45" x14ac:dyDescent="0.25">
      <c r="A157" s="371" t="s">
        <v>9608</v>
      </c>
      <c r="B157" s="374" t="s">
        <v>935</v>
      </c>
      <c r="C157" s="375">
        <v>5263.06</v>
      </c>
      <c r="D157" s="376">
        <v>5.2213342296372799E-3</v>
      </c>
      <c r="E157" s="377">
        <v>0.90712193576254696</v>
      </c>
      <c r="F157" s="378" t="s">
        <v>147</v>
      </c>
    </row>
    <row r="158" spans="1:6" ht="30" x14ac:dyDescent="0.25">
      <c r="A158" s="371" t="s">
        <v>133</v>
      </c>
      <c r="B158" s="374" t="s">
        <v>996</v>
      </c>
      <c r="C158" s="375">
        <v>5528.3</v>
      </c>
      <c r="D158" s="376">
        <v>5.4844713952916704E-3</v>
      </c>
      <c r="E158" s="377">
        <v>0.91260640715783903</v>
      </c>
      <c r="F158" s="378" t="s">
        <v>147</v>
      </c>
    </row>
    <row r="159" spans="1:6" ht="60" x14ac:dyDescent="0.25">
      <c r="A159" s="372" t="s">
        <v>9622</v>
      </c>
      <c r="B159" s="374" t="s">
        <v>202</v>
      </c>
      <c r="C159" s="375">
        <v>5655.09</v>
      </c>
      <c r="D159" s="376">
        <v>5.6102561986143898E-3</v>
      </c>
      <c r="E159" s="377">
        <v>0.91821666335645302</v>
      </c>
      <c r="F159" s="378" t="s">
        <v>147</v>
      </c>
    </row>
    <row r="160" spans="1:6" ht="30" x14ac:dyDescent="0.25">
      <c r="A160" s="371" t="s">
        <v>171</v>
      </c>
      <c r="B160" s="374" t="s">
        <v>180</v>
      </c>
      <c r="C160" s="375">
        <v>4617.3500000000004</v>
      </c>
      <c r="D160" s="376">
        <v>4.5807434468190904E-3</v>
      </c>
      <c r="E160" s="377">
        <v>0.92279740680327305</v>
      </c>
      <c r="F160" s="378" t="s">
        <v>147</v>
      </c>
    </row>
    <row r="161" spans="1:6" ht="30" x14ac:dyDescent="0.25">
      <c r="A161" s="373" t="s">
        <v>9684</v>
      </c>
      <c r="B161" s="374" t="s">
        <v>2038</v>
      </c>
      <c r="C161" s="375">
        <v>4019.92</v>
      </c>
      <c r="D161" s="376">
        <v>3.9880498980447701E-3</v>
      </c>
      <c r="E161" s="377">
        <v>0.92678545670131696</v>
      </c>
      <c r="F161" s="378" t="s">
        <v>147</v>
      </c>
    </row>
    <row r="162" spans="1:6" x14ac:dyDescent="0.25">
      <c r="A162" s="371" t="s">
        <v>207</v>
      </c>
      <c r="B162" s="374" t="s">
        <v>1199</v>
      </c>
      <c r="C162" s="375">
        <v>4603.49</v>
      </c>
      <c r="D162" s="376">
        <v>4.5669933295065801E-3</v>
      </c>
      <c r="E162" s="377">
        <v>0.93135245003082401</v>
      </c>
      <c r="F162" s="378" t="s">
        <v>147</v>
      </c>
    </row>
    <row r="163" spans="1:6" x14ac:dyDescent="0.25">
      <c r="A163" s="373" t="s">
        <v>163</v>
      </c>
      <c r="B163" s="374" t="s">
        <v>368</v>
      </c>
      <c r="C163" s="375">
        <v>4756.71</v>
      </c>
      <c r="D163" s="376">
        <v>4.71899859463087E-3</v>
      </c>
      <c r="E163" s="377">
        <v>0.93607144862545499</v>
      </c>
      <c r="F163" s="378" t="s">
        <v>147</v>
      </c>
    </row>
    <row r="164" spans="1:6" ht="60" x14ac:dyDescent="0.25">
      <c r="A164" s="372" t="s">
        <v>9631</v>
      </c>
      <c r="B164" s="374" t="s">
        <v>8630</v>
      </c>
      <c r="C164" s="375">
        <v>4853.6000000000004</v>
      </c>
      <c r="D164" s="376">
        <v>4.8151204464641304E-3</v>
      </c>
      <c r="E164" s="377">
        <v>0.94088656907191903</v>
      </c>
      <c r="F164" s="378" t="s">
        <v>147</v>
      </c>
    </row>
    <row r="165" spans="1:6" ht="45" x14ac:dyDescent="0.25">
      <c r="A165" s="371" t="s">
        <v>9639</v>
      </c>
      <c r="B165" s="374" t="s">
        <v>1227</v>
      </c>
      <c r="C165" s="375">
        <v>4271.0600000000004</v>
      </c>
      <c r="D165" s="376">
        <v>4.23719884911717E-3</v>
      </c>
      <c r="E165" s="377">
        <v>0.94512376792103603</v>
      </c>
      <c r="F165" s="378" t="s">
        <v>147</v>
      </c>
    </row>
    <row r="166" spans="1:6" ht="30" x14ac:dyDescent="0.25">
      <c r="A166" s="373" t="s">
        <v>9686</v>
      </c>
      <c r="B166" s="374" t="s">
        <v>2048</v>
      </c>
      <c r="C166" s="375">
        <v>4031.78</v>
      </c>
      <c r="D166" s="376">
        <v>3.99981587144494E-3</v>
      </c>
      <c r="E166" s="377">
        <v>0.94912358379248096</v>
      </c>
      <c r="F166" s="378" t="s">
        <v>147</v>
      </c>
    </row>
    <row r="167" spans="1:6" ht="30" x14ac:dyDescent="0.25">
      <c r="A167" s="371" t="s">
        <v>9627</v>
      </c>
      <c r="B167" s="374" t="s">
        <v>1197</v>
      </c>
      <c r="C167" s="375">
        <v>3713.64</v>
      </c>
      <c r="D167" s="376">
        <v>3.6841980993091799E-3</v>
      </c>
      <c r="E167" s="377">
        <v>0.95280778189179005</v>
      </c>
      <c r="F167" s="378" t="s">
        <v>147</v>
      </c>
    </row>
    <row r="168" spans="1:6" ht="30" x14ac:dyDescent="0.25">
      <c r="A168" s="373" t="s">
        <v>9669</v>
      </c>
      <c r="B168" s="374" t="s">
        <v>293</v>
      </c>
      <c r="C168" s="375">
        <v>3428.89</v>
      </c>
      <c r="D168" s="376">
        <v>3.40170560978992E-3</v>
      </c>
      <c r="E168" s="377">
        <v>0.95620948750157997</v>
      </c>
      <c r="F168" s="378" t="s">
        <v>147</v>
      </c>
    </row>
    <row r="169" spans="1:6" ht="45" x14ac:dyDescent="0.25">
      <c r="A169" s="371" t="s">
        <v>9606</v>
      </c>
      <c r="B169" s="374" t="s">
        <v>949</v>
      </c>
      <c r="C169" s="375">
        <v>3301.94</v>
      </c>
      <c r="D169" s="376">
        <v>3.2757620749542101E-3</v>
      </c>
      <c r="E169" s="377">
        <v>0.95948524957653403</v>
      </c>
      <c r="F169" s="378" t="s">
        <v>147</v>
      </c>
    </row>
    <row r="170" spans="1:6" x14ac:dyDescent="0.25">
      <c r="A170" s="372" t="s">
        <v>199</v>
      </c>
      <c r="B170" s="374" t="s">
        <v>916</v>
      </c>
      <c r="C170" s="375">
        <v>3046.62</v>
      </c>
      <c r="D170" s="376">
        <v>3.0224662631050201E-3</v>
      </c>
      <c r="E170" s="377">
        <v>0.96250771583963901</v>
      </c>
      <c r="F170" s="378" t="s">
        <v>147</v>
      </c>
    </row>
    <row r="171" spans="1:6" ht="45" x14ac:dyDescent="0.25">
      <c r="A171" s="373" t="s">
        <v>109</v>
      </c>
      <c r="B171" s="374" t="s">
        <v>1054</v>
      </c>
      <c r="C171" s="375">
        <v>2842.66</v>
      </c>
      <c r="D171" s="376">
        <v>2.8201232669247001E-3</v>
      </c>
      <c r="E171" s="377">
        <v>0.96532783910656395</v>
      </c>
      <c r="F171" s="378" t="s">
        <v>147</v>
      </c>
    </row>
    <row r="172" spans="1:6" ht="30" x14ac:dyDescent="0.25">
      <c r="A172" s="368" t="s">
        <v>9654</v>
      </c>
      <c r="B172" s="374" t="s">
        <v>9655</v>
      </c>
      <c r="C172" s="375">
        <v>2811.23</v>
      </c>
      <c r="D172" s="376">
        <v>2.7889424453422899E-3</v>
      </c>
      <c r="E172" s="377">
        <v>0.96811678155190595</v>
      </c>
      <c r="F172" s="378" t="s">
        <v>147</v>
      </c>
    </row>
    <row r="173" spans="1:6" ht="30" x14ac:dyDescent="0.25">
      <c r="A173" s="372" t="s">
        <v>9607</v>
      </c>
      <c r="B173" s="374" t="s">
        <v>950</v>
      </c>
      <c r="C173" s="375">
        <v>2762.61</v>
      </c>
      <c r="D173" s="376">
        <v>2.74070790683333E-3</v>
      </c>
      <c r="E173" s="377">
        <v>0.97085748945873995</v>
      </c>
      <c r="F173" s="378" t="s">
        <v>147</v>
      </c>
    </row>
    <row r="174" spans="1:6" x14ac:dyDescent="0.25">
      <c r="A174" s="368" t="s">
        <v>272</v>
      </c>
      <c r="B174" s="374" t="s">
        <v>2040</v>
      </c>
      <c r="C174" s="375">
        <v>2639.84</v>
      </c>
      <c r="D174" s="376">
        <v>2.6189112327744098E-3</v>
      </c>
      <c r="E174" s="377">
        <v>0.97347640069151398</v>
      </c>
      <c r="F174" s="378" t="s">
        <v>147</v>
      </c>
    </row>
    <row r="175" spans="1:6" ht="30" x14ac:dyDescent="0.25">
      <c r="A175" s="372" t="s">
        <v>278</v>
      </c>
      <c r="B175" s="374" t="s">
        <v>998</v>
      </c>
      <c r="C175" s="375">
        <v>2458.54</v>
      </c>
      <c r="D175" s="376">
        <v>2.4390485871208802E-3</v>
      </c>
      <c r="E175" s="377">
        <v>0.97591544927863505</v>
      </c>
      <c r="F175" s="378" t="s">
        <v>147</v>
      </c>
    </row>
    <row r="176" spans="1:6" ht="45" x14ac:dyDescent="0.25">
      <c r="A176" s="371" t="s">
        <v>9623</v>
      </c>
      <c r="B176" s="374" t="s">
        <v>2002</v>
      </c>
      <c r="C176" s="375">
        <v>2210.64</v>
      </c>
      <c r="D176" s="376">
        <v>2.1931139491864699E-3</v>
      </c>
      <c r="E176" s="377">
        <v>0.97810856322782103</v>
      </c>
      <c r="F176" s="378" t="s">
        <v>147</v>
      </c>
    </row>
    <row r="177" spans="1:6" ht="45" x14ac:dyDescent="0.25">
      <c r="A177" s="373" t="s">
        <v>276</v>
      </c>
      <c r="B177" s="374" t="s">
        <v>2039</v>
      </c>
      <c r="C177" s="375">
        <v>1855.7</v>
      </c>
      <c r="D177" s="376">
        <v>1.84098792906368E-3</v>
      </c>
      <c r="E177" s="377">
        <v>0.97994955115688498</v>
      </c>
      <c r="F177" s="378" t="s">
        <v>147</v>
      </c>
    </row>
    <row r="178" spans="1:6" x14ac:dyDescent="0.25">
      <c r="A178" s="368" t="s">
        <v>99</v>
      </c>
      <c r="B178" s="374" t="s">
        <v>9676</v>
      </c>
      <c r="C178" s="375">
        <v>2078.3000000000002</v>
      </c>
      <c r="D178" s="376">
        <v>2.0618231465070001E-3</v>
      </c>
      <c r="E178" s="377">
        <v>0.98201137430339203</v>
      </c>
      <c r="F178" s="378" t="s">
        <v>147</v>
      </c>
    </row>
    <row r="179" spans="1:6" x14ac:dyDescent="0.25">
      <c r="A179" s="372" t="s">
        <v>9612</v>
      </c>
      <c r="B179" s="374" t="s">
        <v>966</v>
      </c>
      <c r="C179" s="375">
        <v>1722.62</v>
      </c>
      <c r="D179" s="376">
        <v>1.70896299313665E-3</v>
      </c>
      <c r="E179" s="377">
        <v>0.98372033729652897</v>
      </c>
      <c r="F179" s="378" t="s">
        <v>147</v>
      </c>
    </row>
    <row r="180" spans="1:6" ht="30" x14ac:dyDescent="0.25">
      <c r="A180" s="373" t="s">
        <v>158</v>
      </c>
      <c r="B180" s="374" t="s">
        <v>1650</v>
      </c>
      <c r="C180" s="375">
        <v>1311.26</v>
      </c>
      <c r="D180" s="376">
        <v>1.3008642732467799E-3</v>
      </c>
      <c r="E180" s="377">
        <v>0.98502120156977602</v>
      </c>
      <c r="F180" s="378" t="s">
        <v>147</v>
      </c>
    </row>
    <row r="181" spans="1:6" x14ac:dyDescent="0.25">
      <c r="A181" s="372" t="s">
        <v>367</v>
      </c>
      <c r="B181" s="374" t="s">
        <v>920</v>
      </c>
      <c r="C181" s="375">
        <v>1305.47</v>
      </c>
      <c r="D181" s="376">
        <v>1.2951201766205501E-3</v>
      </c>
      <c r="E181" s="377">
        <v>0.98631632174639605</v>
      </c>
      <c r="F181" s="378" t="s">
        <v>147</v>
      </c>
    </row>
    <row r="182" spans="1:6" ht="30" x14ac:dyDescent="0.25">
      <c r="A182" s="372" t="s">
        <v>9624</v>
      </c>
      <c r="B182" s="374" t="s">
        <v>2012</v>
      </c>
      <c r="C182" s="375">
        <v>1281</v>
      </c>
      <c r="D182" s="376">
        <v>1.27084417585309E-3</v>
      </c>
      <c r="E182" s="377">
        <v>0.98758716592224904</v>
      </c>
      <c r="F182" s="378" t="s">
        <v>147</v>
      </c>
    </row>
    <row r="183" spans="1:6" ht="30" x14ac:dyDescent="0.25">
      <c r="A183" s="371" t="s">
        <v>9628</v>
      </c>
      <c r="B183" s="374" t="s">
        <v>126</v>
      </c>
      <c r="C183" s="375">
        <v>1145.51</v>
      </c>
      <c r="D183" s="376">
        <v>1.1364283465116901E-3</v>
      </c>
      <c r="E183" s="377">
        <v>0.988723594268761</v>
      </c>
      <c r="F183" s="378" t="s">
        <v>147</v>
      </c>
    </row>
    <row r="184" spans="1:6" ht="60" x14ac:dyDescent="0.25">
      <c r="A184" s="371" t="s">
        <v>9630</v>
      </c>
      <c r="B184" s="374" t="s">
        <v>8447</v>
      </c>
      <c r="C184" s="375">
        <v>1099.6500000000001</v>
      </c>
      <c r="D184" s="376">
        <v>1.09093192660175E-3</v>
      </c>
      <c r="E184" s="377">
        <v>0.98981452619536303</v>
      </c>
      <c r="F184" s="378" t="s">
        <v>147</v>
      </c>
    </row>
    <row r="185" spans="1:6" x14ac:dyDescent="0.25">
      <c r="A185" s="373" t="s">
        <v>9673</v>
      </c>
      <c r="B185" s="374" t="s">
        <v>5315</v>
      </c>
      <c r="C185" s="375">
        <v>1414.58</v>
      </c>
      <c r="D185" s="376">
        <v>1.4033651477582099E-3</v>
      </c>
      <c r="E185" s="377">
        <v>0.99121789134312099</v>
      </c>
      <c r="F185" s="378" t="s">
        <v>147</v>
      </c>
    </row>
    <row r="186" spans="1:6" ht="45" x14ac:dyDescent="0.25">
      <c r="A186" s="368" t="s">
        <v>9688</v>
      </c>
      <c r="B186" s="374" t="s">
        <v>142</v>
      </c>
      <c r="C186" s="375">
        <v>809.73</v>
      </c>
      <c r="D186" s="376">
        <v>8.0331042506910297E-4</v>
      </c>
      <c r="E186" s="377">
        <v>0.99202120176818998</v>
      </c>
      <c r="F186" s="379"/>
    </row>
    <row r="187" spans="1:6" x14ac:dyDescent="0.25">
      <c r="A187" s="372" t="s">
        <v>9614</v>
      </c>
      <c r="B187" s="374" t="s">
        <v>974</v>
      </c>
      <c r="C187" s="375">
        <v>707.14</v>
      </c>
      <c r="D187" s="376">
        <v>7.0153376308567696E-4</v>
      </c>
      <c r="E187" s="377">
        <v>0.99272273553127599</v>
      </c>
      <c r="F187" s="378" t="s">
        <v>147</v>
      </c>
    </row>
    <row r="188" spans="1:6" x14ac:dyDescent="0.25">
      <c r="A188" s="371" t="s">
        <v>9651</v>
      </c>
      <c r="B188" s="374" t="s">
        <v>1246</v>
      </c>
      <c r="C188" s="375">
        <v>579</v>
      </c>
      <c r="D188" s="376">
        <v>5.74409662622122E-4</v>
      </c>
      <c r="E188" s="377">
        <v>0.993297145193898</v>
      </c>
      <c r="F188" s="378" t="s">
        <v>147</v>
      </c>
    </row>
    <row r="189" spans="1:6" ht="30" x14ac:dyDescent="0.25">
      <c r="A189" s="373" t="s">
        <v>9626</v>
      </c>
      <c r="B189" s="374" t="s">
        <v>979</v>
      </c>
      <c r="C189" s="375">
        <v>573.41</v>
      </c>
      <c r="D189" s="376">
        <v>5.6886398038713396E-4</v>
      </c>
      <c r="E189" s="377">
        <v>0.99386600917428503</v>
      </c>
      <c r="F189" s="378" t="s">
        <v>147</v>
      </c>
    </row>
    <row r="190" spans="1:6" ht="45" x14ac:dyDescent="0.25">
      <c r="A190" s="368" t="s">
        <v>127</v>
      </c>
      <c r="B190" s="374" t="s">
        <v>2009</v>
      </c>
      <c r="C190" s="375">
        <v>544.84</v>
      </c>
      <c r="D190" s="376">
        <v>5.4052048459937295E-4</v>
      </c>
      <c r="E190" s="377">
        <v>0.99440652965888399</v>
      </c>
      <c r="F190" s="378" t="s">
        <v>147</v>
      </c>
    </row>
    <row r="191" spans="1:6" ht="45" x14ac:dyDescent="0.25">
      <c r="A191" s="368" t="s">
        <v>119</v>
      </c>
      <c r="B191" s="374" t="s">
        <v>1652</v>
      </c>
      <c r="C191" s="375">
        <v>481.3</v>
      </c>
      <c r="D191" s="376">
        <v>4.7748423250436502E-4</v>
      </c>
      <c r="E191" s="377">
        <v>0.99488401389138903</v>
      </c>
      <c r="F191" s="378" t="s">
        <v>147</v>
      </c>
    </row>
    <row r="192" spans="1:6" ht="45" x14ac:dyDescent="0.25">
      <c r="A192" s="372" t="s">
        <v>221</v>
      </c>
      <c r="B192" s="374" t="s">
        <v>1364</v>
      </c>
      <c r="C192" s="375">
        <v>435.25</v>
      </c>
      <c r="D192" s="376">
        <v>4.3179931892276099E-4</v>
      </c>
      <c r="E192" s="377">
        <v>0.99531581321031204</v>
      </c>
      <c r="F192" s="378" t="s">
        <v>147</v>
      </c>
    </row>
    <row r="193" spans="1:6" ht="30" x14ac:dyDescent="0.25">
      <c r="A193" s="373" t="s">
        <v>148</v>
      </c>
      <c r="B193" s="374" t="s">
        <v>5001</v>
      </c>
      <c r="C193" s="375">
        <v>389.89</v>
      </c>
      <c r="D193" s="376">
        <v>3.86798934990914E-4</v>
      </c>
      <c r="E193" s="377">
        <v>0.99570261214530198</v>
      </c>
      <c r="F193" s="378" t="s">
        <v>147</v>
      </c>
    </row>
    <row r="194" spans="1:6" x14ac:dyDescent="0.25">
      <c r="A194" s="368" t="s">
        <v>9685</v>
      </c>
      <c r="B194" s="374" t="s">
        <v>2042</v>
      </c>
      <c r="C194" s="375">
        <v>355.29</v>
      </c>
      <c r="D194" s="376">
        <v>3.5247324530744998E-4</v>
      </c>
      <c r="E194" s="377">
        <v>0.99605508539061005</v>
      </c>
      <c r="F194" s="378" t="s">
        <v>147</v>
      </c>
    </row>
    <row r="195" spans="1:6" ht="45" x14ac:dyDescent="0.25">
      <c r="A195" s="368" t="s">
        <v>9605</v>
      </c>
      <c r="B195" s="374" t="s">
        <v>948</v>
      </c>
      <c r="C195" s="375">
        <v>356.78</v>
      </c>
      <c r="D195" s="376">
        <v>3.5395143252214302E-4</v>
      </c>
      <c r="E195" s="377">
        <v>0.99640903682313198</v>
      </c>
      <c r="F195" s="378" t="s">
        <v>147</v>
      </c>
    </row>
    <row r="196" spans="1:6" ht="45" x14ac:dyDescent="0.25">
      <c r="A196" s="368" t="s">
        <v>9682</v>
      </c>
      <c r="B196" s="374" t="s">
        <v>291</v>
      </c>
      <c r="C196" s="375">
        <v>355.51</v>
      </c>
      <c r="D196" s="376">
        <v>3.5269150113780701E-4</v>
      </c>
      <c r="E196" s="377">
        <v>0.99676172832427001</v>
      </c>
      <c r="F196" s="378" t="s">
        <v>147</v>
      </c>
    </row>
    <row r="197" spans="1:6" ht="30" x14ac:dyDescent="0.25">
      <c r="A197" s="371" t="s">
        <v>9615</v>
      </c>
      <c r="B197" s="374" t="s">
        <v>979</v>
      </c>
      <c r="C197" s="375">
        <v>304.95999999999998</v>
      </c>
      <c r="D197" s="376">
        <v>3.0254226375344101E-4</v>
      </c>
      <c r="E197" s="377">
        <v>0.99706427058802305</v>
      </c>
      <c r="F197" s="378" t="s">
        <v>147</v>
      </c>
    </row>
    <row r="198" spans="1:6" x14ac:dyDescent="0.25">
      <c r="A198" s="368" t="s">
        <v>223</v>
      </c>
      <c r="B198" s="374" t="s">
        <v>2036</v>
      </c>
      <c r="C198" s="375">
        <v>239.6</v>
      </c>
      <c r="D198" s="376">
        <v>2.3770044069820401E-4</v>
      </c>
      <c r="E198" s="377">
        <v>0.99730197102872098</v>
      </c>
      <c r="F198" s="378" t="s">
        <v>147</v>
      </c>
    </row>
    <row r="199" spans="1:6" ht="30" x14ac:dyDescent="0.25">
      <c r="A199" s="368" t="s">
        <v>150</v>
      </c>
      <c r="B199" s="374" t="s">
        <v>1351</v>
      </c>
      <c r="C199" s="375">
        <v>309.86</v>
      </c>
      <c r="D199" s="376">
        <v>3.0740341633867099E-4</v>
      </c>
      <c r="E199" s="377">
        <v>0.99760937444506004</v>
      </c>
      <c r="F199" s="378" t="s">
        <v>147</v>
      </c>
    </row>
    <row r="200" spans="1:6" x14ac:dyDescent="0.25">
      <c r="A200" s="371" t="s">
        <v>9613</v>
      </c>
      <c r="B200" s="374" t="s">
        <v>968</v>
      </c>
      <c r="C200" s="375">
        <v>239.51</v>
      </c>
      <c r="D200" s="376">
        <v>2.3761115422214901E-4</v>
      </c>
      <c r="E200" s="377">
        <v>0.99784698559928198</v>
      </c>
      <c r="F200" s="378" t="s">
        <v>147</v>
      </c>
    </row>
    <row r="201" spans="1:6" x14ac:dyDescent="0.25">
      <c r="A201" s="368" t="s">
        <v>9679</v>
      </c>
      <c r="B201" s="374" t="s">
        <v>9680</v>
      </c>
      <c r="C201" s="375">
        <v>235.21</v>
      </c>
      <c r="D201" s="376">
        <v>2.3334524481062E-4</v>
      </c>
      <c r="E201" s="377">
        <v>0.99808033084409298</v>
      </c>
      <c r="F201" s="378" t="s">
        <v>147</v>
      </c>
    </row>
    <row r="202" spans="1:6" ht="30" x14ac:dyDescent="0.25">
      <c r="A202" s="368" t="s">
        <v>9677</v>
      </c>
      <c r="B202" s="374" t="s">
        <v>1665</v>
      </c>
      <c r="C202" s="375">
        <v>214.11</v>
      </c>
      <c r="D202" s="376">
        <v>2.12412526535445E-4</v>
      </c>
      <c r="E202" s="377">
        <v>0.99829274337062901</v>
      </c>
      <c r="F202" s="378" t="s">
        <v>147</v>
      </c>
    </row>
    <row r="203" spans="1:6" ht="30" x14ac:dyDescent="0.25">
      <c r="A203" s="368" t="s">
        <v>175</v>
      </c>
      <c r="B203" s="374" t="s">
        <v>313</v>
      </c>
      <c r="C203" s="375">
        <v>213.99</v>
      </c>
      <c r="D203" s="376">
        <v>2.1229347790070399E-4</v>
      </c>
      <c r="E203" s="377">
        <v>0.99850503684852898</v>
      </c>
      <c r="F203" s="378" t="s">
        <v>147</v>
      </c>
    </row>
    <row r="204" spans="1:6" ht="30" x14ac:dyDescent="0.25">
      <c r="A204" s="371" t="s">
        <v>215</v>
      </c>
      <c r="B204" s="374" t="s">
        <v>4270</v>
      </c>
      <c r="C204" s="375">
        <v>246.57</v>
      </c>
      <c r="D204" s="376">
        <v>2.4461518223270598E-4</v>
      </c>
      <c r="E204" s="377">
        <v>0.99874965203076205</v>
      </c>
      <c r="F204" s="378" t="s">
        <v>147</v>
      </c>
    </row>
    <row r="205" spans="1:6" ht="30" x14ac:dyDescent="0.25">
      <c r="A205" s="368" t="s">
        <v>111</v>
      </c>
      <c r="B205" s="374" t="s">
        <v>1910</v>
      </c>
      <c r="C205" s="375">
        <v>197.64</v>
      </c>
      <c r="D205" s="376">
        <v>1.9607310141733401E-4</v>
      </c>
      <c r="E205" s="377">
        <v>0.99894572513217905</v>
      </c>
      <c r="F205" s="378" t="s">
        <v>147</v>
      </c>
    </row>
    <row r="206" spans="1:6" ht="30" x14ac:dyDescent="0.25">
      <c r="A206" s="371" t="s">
        <v>9629</v>
      </c>
      <c r="B206" s="374" t="s">
        <v>1179</v>
      </c>
      <c r="C206" s="375">
        <v>202.99</v>
      </c>
      <c r="D206" s="376">
        <v>2.0138068638284E-4</v>
      </c>
      <c r="E206" s="377">
        <v>0.99914710581856203</v>
      </c>
      <c r="F206" s="378" t="s">
        <v>147</v>
      </c>
    </row>
    <row r="207" spans="1:6" x14ac:dyDescent="0.25">
      <c r="A207" s="368" t="s">
        <v>9668</v>
      </c>
      <c r="B207" s="374" t="s">
        <v>1440</v>
      </c>
      <c r="C207" s="375">
        <v>189.28</v>
      </c>
      <c r="D207" s="376">
        <v>1.8777937986375699E-4</v>
      </c>
      <c r="E207" s="377">
        <v>0.99933488519842595</v>
      </c>
      <c r="F207" s="378" t="s">
        <v>147</v>
      </c>
    </row>
    <row r="208" spans="1:6" ht="30" x14ac:dyDescent="0.25">
      <c r="A208" s="371" t="s">
        <v>280</v>
      </c>
      <c r="B208" s="374" t="s">
        <v>999</v>
      </c>
      <c r="C208" s="375">
        <v>156.16999999999999</v>
      </c>
      <c r="D208" s="376">
        <v>1.5493187739498601E-4</v>
      </c>
      <c r="E208" s="377">
        <v>0.99948981707582096</v>
      </c>
      <c r="F208" s="378" t="s">
        <v>147</v>
      </c>
    </row>
    <row r="209" spans="1:6" ht="30" x14ac:dyDescent="0.25">
      <c r="A209" s="368" t="s">
        <v>101</v>
      </c>
      <c r="B209" s="374" t="s">
        <v>1457</v>
      </c>
      <c r="C209" s="375">
        <v>131.69999999999999</v>
      </c>
      <c r="D209" s="376">
        <v>1.30655876627519E-4</v>
      </c>
      <c r="E209" s="377">
        <v>0.99962047295244905</v>
      </c>
      <c r="F209" s="378" t="s">
        <v>147</v>
      </c>
    </row>
    <row r="210" spans="1:6" x14ac:dyDescent="0.25">
      <c r="A210" s="368" t="s">
        <v>9663</v>
      </c>
      <c r="B210" s="374" t="s">
        <v>9664</v>
      </c>
      <c r="C210" s="375">
        <v>85.35</v>
      </c>
      <c r="D210" s="376">
        <v>8.4673341459063993E-5</v>
      </c>
      <c r="E210" s="377">
        <v>0.99970514629390805</v>
      </c>
      <c r="F210" s="378" t="s">
        <v>147</v>
      </c>
    </row>
    <row r="211" spans="1:6" ht="30" x14ac:dyDescent="0.25">
      <c r="A211" s="368" t="s">
        <v>9681</v>
      </c>
      <c r="B211" s="374" t="s">
        <v>5419</v>
      </c>
      <c r="C211" s="375">
        <v>69.13</v>
      </c>
      <c r="D211" s="376">
        <v>6.8581934329995303E-5</v>
      </c>
      <c r="E211" s="377">
        <v>0.99977372822823796</v>
      </c>
      <c r="F211" s="378" t="s">
        <v>147</v>
      </c>
    </row>
    <row r="212" spans="1:6" ht="30" x14ac:dyDescent="0.25">
      <c r="A212" s="371" t="s">
        <v>201</v>
      </c>
      <c r="B212" s="374" t="s">
        <v>1046</v>
      </c>
      <c r="C212" s="375">
        <v>65.89</v>
      </c>
      <c r="D212" s="376">
        <v>6.5367621192006199E-5</v>
      </c>
      <c r="E212" s="377">
        <v>0.99983909584942998</v>
      </c>
      <c r="F212" s="378" t="s">
        <v>147</v>
      </c>
    </row>
    <row r="213" spans="1:6" x14ac:dyDescent="0.25">
      <c r="A213" s="368" t="s">
        <v>9660</v>
      </c>
      <c r="B213" s="374" t="s">
        <v>9661</v>
      </c>
      <c r="C213" s="375">
        <v>68.010000000000005</v>
      </c>
      <c r="D213" s="376">
        <v>6.7470813739085503E-5</v>
      </c>
      <c r="E213" s="377">
        <v>0.99990656666316902</v>
      </c>
      <c r="F213" s="378" t="s">
        <v>147</v>
      </c>
    </row>
    <row r="214" spans="1:6" x14ac:dyDescent="0.25">
      <c r="A214" s="368" t="s">
        <v>191</v>
      </c>
      <c r="B214" s="374" t="s">
        <v>1369</v>
      </c>
      <c r="C214" s="375">
        <v>46.53</v>
      </c>
      <c r="D214" s="376">
        <v>4.6161108120565297E-5</v>
      </c>
      <c r="E214" s="377">
        <v>0.99995272777128896</v>
      </c>
      <c r="F214" s="378" t="s">
        <v>147</v>
      </c>
    </row>
    <row r="215" spans="1:6" ht="30" x14ac:dyDescent="0.25">
      <c r="A215" s="368" t="s">
        <v>9657</v>
      </c>
      <c r="B215" s="374" t="s">
        <v>9658</v>
      </c>
      <c r="C215" s="375">
        <v>29.99</v>
      </c>
      <c r="D215" s="376">
        <v>2.97522379655223E-5</v>
      </c>
      <c r="E215" s="377">
        <v>0.99998248000925505</v>
      </c>
      <c r="F215" s="378" t="s">
        <v>147</v>
      </c>
    </row>
    <row r="216" spans="1:6" x14ac:dyDescent="0.25">
      <c r="A216" s="368" t="s">
        <v>9666</v>
      </c>
      <c r="B216" s="374" t="s">
        <v>9667</v>
      </c>
      <c r="C216" s="375">
        <v>17.66</v>
      </c>
      <c r="D216" s="376">
        <v>1.75199907459528E-5</v>
      </c>
      <c r="E216" s="377">
        <v>1</v>
      </c>
      <c r="F216" s="378" t="s">
        <v>147</v>
      </c>
    </row>
    <row r="217" spans="1:6" x14ac:dyDescent="0.25">
      <c r="A217" s="380"/>
      <c r="B217" s="380"/>
      <c r="C217" s="381"/>
      <c r="D217" s="380"/>
      <c r="E217" s="382"/>
      <c r="F217" s="382"/>
    </row>
    <row r="219" spans="1:6" ht="15.75" x14ac:dyDescent="0.25">
      <c r="A219" s="98"/>
      <c r="B219" s="99" t="s">
        <v>320</v>
      </c>
      <c r="C219" s="100">
        <v>2250538.1</v>
      </c>
      <c r="D219" s="101"/>
      <c r="E219" s="102">
        <v>1</v>
      </c>
      <c r="F219" s="101"/>
    </row>
  </sheetData>
  <autoFilter ref="A9:F1048575" xr:uid="{00000000-0009-0000-0000-000003000000}">
    <sortState xmlns:xlrd2="http://schemas.microsoft.com/office/spreadsheetml/2017/richdata2" ref="A10:F1048575">
      <sortCondition descending="1" ref="D10:D1048575"/>
    </sortState>
  </autoFilter>
  <mergeCells count="17">
    <mergeCell ref="F128:F129"/>
    <mergeCell ref="A127:F127"/>
    <mergeCell ref="A5:F5"/>
    <mergeCell ref="A128:A129"/>
    <mergeCell ref="B128:B129"/>
    <mergeCell ref="C128:C129"/>
    <mergeCell ref="D128:D129"/>
    <mergeCell ref="E128:E129"/>
    <mergeCell ref="E6:E7"/>
    <mergeCell ref="F6:F7"/>
    <mergeCell ref="A1:D1"/>
    <mergeCell ref="A2:D2"/>
    <mergeCell ref="A3:B3"/>
    <mergeCell ref="A6:A7"/>
    <mergeCell ref="B6:B7"/>
    <mergeCell ref="C6:C7"/>
    <mergeCell ref="D6:D7"/>
  </mergeCells>
  <printOptions horizontalCentered="1" gridLines="1"/>
  <pageMargins left="0.59027777777777801" right="0.59027777777777801" top="0.83125000000000004" bottom="0.59027777777777801" header="0.511811023622047" footer="0.511811023622047"/>
  <pageSetup paperSize="9" scale="55"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7"/>
  <sheetViews>
    <sheetView showGridLines="0" view="pageBreakPreview" zoomScale="85" zoomScaleNormal="100" zoomScalePageLayoutView="85" workbookViewId="0">
      <selection activeCell="B9" sqref="B9:B10"/>
    </sheetView>
  </sheetViews>
  <sheetFormatPr defaultColWidth="10.85546875" defaultRowHeight="15" x14ac:dyDescent="0.25"/>
  <cols>
    <col min="1" max="1" width="16.140625" style="72" customWidth="1"/>
    <col min="2" max="2" width="82.140625" style="72" customWidth="1"/>
    <col min="3" max="3" width="10.7109375" style="72" customWidth="1"/>
    <col min="4" max="4" width="40.7109375" style="72" customWidth="1"/>
  </cols>
  <sheetData>
    <row r="1" spans="1:4" ht="15" customHeight="1" x14ac:dyDescent="0.25">
      <c r="A1" s="315" t="s">
        <v>322</v>
      </c>
      <c r="B1" s="315"/>
      <c r="C1" s="315"/>
      <c r="D1" s="315"/>
    </row>
    <row r="2" spans="1:4" ht="15" customHeight="1" x14ac:dyDescent="0.25">
      <c r="A2" s="316" t="s">
        <v>82</v>
      </c>
      <c r="B2" s="316"/>
      <c r="C2" s="316"/>
      <c r="D2" s="316"/>
    </row>
    <row r="3" spans="1:4" ht="15" customHeight="1" x14ac:dyDescent="0.25">
      <c r="A3" s="317" t="s">
        <v>83</v>
      </c>
      <c r="B3" s="317"/>
      <c r="C3" s="104"/>
      <c r="D3" s="105"/>
    </row>
    <row r="4" spans="1:4" ht="15" customHeight="1" x14ac:dyDescent="0.25">
      <c r="A4" s="103"/>
      <c r="B4" s="106"/>
      <c r="C4" s="107"/>
      <c r="D4" s="103"/>
    </row>
    <row r="5" spans="1:4" ht="15" customHeight="1" x14ac:dyDescent="0.25">
      <c r="A5" s="318" t="s">
        <v>85</v>
      </c>
      <c r="B5" s="318" t="s">
        <v>323</v>
      </c>
      <c r="C5" s="318" t="s">
        <v>53</v>
      </c>
      <c r="D5" s="319" t="s">
        <v>324</v>
      </c>
    </row>
    <row r="6" spans="1:4" ht="15" customHeight="1" x14ac:dyDescent="0.25">
      <c r="A6" s="318"/>
      <c r="B6" s="318"/>
      <c r="C6" s="318"/>
      <c r="D6" s="319"/>
    </row>
    <row r="7" spans="1:4" ht="15" customHeight="1" x14ac:dyDescent="0.25">
      <c r="A7" s="311" t="s">
        <v>325</v>
      </c>
      <c r="B7" s="312" t="s">
        <v>326</v>
      </c>
      <c r="C7" s="313">
        <v>8.4278281049718299E-3</v>
      </c>
      <c r="D7" s="314">
        <v>10471.969999999999</v>
      </c>
    </row>
    <row r="8" spans="1:4" ht="15" customHeight="1" x14ac:dyDescent="0.25">
      <c r="A8" s="311"/>
      <c r="B8" s="312"/>
      <c r="C8" s="313"/>
      <c r="D8" s="314"/>
    </row>
    <row r="9" spans="1:4" ht="15" customHeight="1" x14ac:dyDescent="0.25">
      <c r="A9" s="311" t="s">
        <v>327</v>
      </c>
      <c r="B9" s="312" t="s">
        <v>328</v>
      </c>
      <c r="C9" s="313">
        <v>0.103764140213</v>
      </c>
      <c r="D9" s="314">
        <v>128931.79</v>
      </c>
    </row>
    <row r="10" spans="1:4" ht="15" customHeight="1" x14ac:dyDescent="0.25">
      <c r="A10" s="311"/>
      <c r="B10" s="312"/>
      <c r="C10" s="313"/>
      <c r="D10" s="314"/>
    </row>
    <row r="11" spans="1:4" ht="15" customHeight="1" x14ac:dyDescent="0.25">
      <c r="A11" s="311" t="s">
        <v>329</v>
      </c>
      <c r="B11" s="312" t="s">
        <v>330</v>
      </c>
      <c r="C11" s="313">
        <v>0.198499315961324</v>
      </c>
      <c r="D11" s="314">
        <v>246644.67</v>
      </c>
    </row>
    <row r="12" spans="1:4" ht="15" customHeight="1" x14ac:dyDescent="0.25">
      <c r="A12" s="311"/>
      <c r="B12" s="312"/>
      <c r="C12" s="313"/>
      <c r="D12" s="314"/>
    </row>
    <row r="13" spans="1:4" ht="15" customHeight="1" x14ac:dyDescent="0.25">
      <c r="A13" s="311" t="s">
        <v>331</v>
      </c>
      <c r="B13" s="312" t="s">
        <v>332</v>
      </c>
      <c r="C13" s="313">
        <v>5.5315450115476603E-2</v>
      </c>
      <c r="D13" s="314">
        <v>68732.03</v>
      </c>
    </row>
    <row r="14" spans="1:4" ht="15" customHeight="1" x14ac:dyDescent="0.25">
      <c r="A14" s="311"/>
      <c r="B14" s="312"/>
      <c r="C14" s="313"/>
      <c r="D14" s="314"/>
    </row>
    <row r="15" spans="1:4" ht="15" customHeight="1" x14ac:dyDescent="0.25">
      <c r="A15" s="311" t="s">
        <v>333</v>
      </c>
      <c r="B15" s="312" t="s">
        <v>334</v>
      </c>
      <c r="C15" s="313">
        <v>0.153671189984248</v>
      </c>
      <c r="D15" s="314">
        <v>190943.63</v>
      </c>
    </row>
    <row r="16" spans="1:4" ht="15" customHeight="1" x14ac:dyDescent="0.25">
      <c r="A16" s="311"/>
      <c r="B16" s="312"/>
      <c r="C16" s="313"/>
      <c r="D16" s="314"/>
    </row>
    <row r="17" spans="1:4" ht="15" customHeight="1" x14ac:dyDescent="0.25">
      <c r="A17" s="311" t="s">
        <v>335</v>
      </c>
      <c r="B17" s="312" t="s">
        <v>336</v>
      </c>
      <c r="C17" s="313">
        <v>7.7082116913593707E-2</v>
      </c>
      <c r="D17" s="314">
        <v>95778.13</v>
      </c>
    </row>
    <row r="18" spans="1:4" ht="15" customHeight="1" x14ac:dyDescent="0.25">
      <c r="A18" s="311"/>
      <c r="B18" s="312"/>
      <c r="C18" s="313"/>
      <c r="D18" s="314"/>
    </row>
    <row r="19" spans="1:4" ht="15" customHeight="1" x14ac:dyDescent="0.25">
      <c r="A19" s="311" t="s">
        <v>337</v>
      </c>
      <c r="B19" s="312" t="s">
        <v>338</v>
      </c>
      <c r="C19" s="313">
        <v>0.21561026237484701</v>
      </c>
      <c r="D19" s="314">
        <v>267905.82</v>
      </c>
    </row>
    <row r="20" spans="1:4" ht="15" customHeight="1" x14ac:dyDescent="0.25">
      <c r="A20" s="311"/>
      <c r="B20" s="312"/>
      <c r="C20" s="313"/>
      <c r="D20" s="314"/>
    </row>
    <row r="21" spans="1:4" ht="15" customHeight="1" x14ac:dyDescent="0.25">
      <c r="A21" s="311" t="s">
        <v>339</v>
      </c>
      <c r="B21" s="312" t="s">
        <v>340</v>
      </c>
      <c r="C21" s="313">
        <v>9.2078309813224696E-3</v>
      </c>
      <c r="D21" s="314">
        <v>11441.16</v>
      </c>
    </row>
    <row r="22" spans="1:4" ht="15" customHeight="1" x14ac:dyDescent="0.25">
      <c r="A22" s="311"/>
      <c r="B22" s="312"/>
      <c r="C22" s="313"/>
      <c r="D22" s="314"/>
    </row>
    <row r="23" spans="1:4" ht="15" customHeight="1" x14ac:dyDescent="0.25">
      <c r="A23" s="311" t="s">
        <v>341</v>
      </c>
      <c r="B23" s="312" t="s">
        <v>342</v>
      </c>
      <c r="C23" s="313">
        <v>9.4509445801916302E-3</v>
      </c>
      <c r="D23" s="314">
        <v>11743.24</v>
      </c>
    </row>
    <row r="24" spans="1:4" ht="15" customHeight="1" x14ac:dyDescent="0.25">
      <c r="A24" s="311"/>
      <c r="B24" s="312"/>
      <c r="C24" s="313"/>
      <c r="D24" s="314"/>
    </row>
    <row r="25" spans="1:4" ht="15" customHeight="1" x14ac:dyDescent="0.25">
      <c r="A25" s="311" t="s">
        <v>343</v>
      </c>
      <c r="B25" s="312" t="s">
        <v>344</v>
      </c>
      <c r="C25" s="313">
        <v>8.1372603540776398E-2</v>
      </c>
      <c r="D25" s="314">
        <v>101109.26</v>
      </c>
    </row>
    <row r="26" spans="1:4" ht="15" customHeight="1" x14ac:dyDescent="0.25">
      <c r="A26" s="311"/>
      <c r="B26" s="312"/>
      <c r="C26" s="313"/>
      <c r="D26" s="314"/>
    </row>
    <row r="27" spans="1:4" ht="15" customHeight="1" x14ac:dyDescent="0.25">
      <c r="A27" s="311" t="s">
        <v>345</v>
      </c>
      <c r="B27" s="312" t="s">
        <v>346</v>
      </c>
      <c r="C27" s="313">
        <v>7.7358911339106995E-2</v>
      </c>
      <c r="D27" s="314">
        <v>96122.06</v>
      </c>
    </row>
    <row r="28" spans="1:4" ht="15" customHeight="1" x14ac:dyDescent="0.25">
      <c r="A28" s="311"/>
      <c r="B28" s="312"/>
      <c r="C28" s="313"/>
      <c r="D28" s="314"/>
    </row>
    <row r="29" spans="1:4" ht="15" customHeight="1" x14ac:dyDescent="0.25">
      <c r="A29" s="311" t="s">
        <v>347</v>
      </c>
      <c r="B29" s="312" t="s">
        <v>348</v>
      </c>
      <c r="C29" s="313">
        <v>1.02394058911428E-2</v>
      </c>
      <c r="D29" s="314">
        <v>12722.94</v>
      </c>
    </row>
    <row r="30" spans="1:4" ht="15" customHeight="1" x14ac:dyDescent="0.25">
      <c r="A30" s="311"/>
      <c r="B30" s="312"/>
      <c r="C30" s="313"/>
      <c r="D30" s="314"/>
    </row>
    <row r="31" spans="1:4" ht="19.5" customHeight="1" x14ac:dyDescent="0.25">
      <c r="A31" s="310" t="s">
        <v>349</v>
      </c>
      <c r="B31" s="108" t="s">
        <v>350</v>
      </c>
      <c r="C31" s="109"/>
      <c r="D31" s="110">
        <v>1242546.7</v>
      </c>
    </row>
    <row r="32" spans="1:4" ht="19.5" customHeight="1" x14ac:dyDescent="0.25">
      <c r="A32" s="310"/>
      <c r="B32" s="108" t="s">
        <v>351</v>
      </c>
      <c r="C32" s="111"/>
      <c r="D32" s="112">
        <v>2834</v>
      </c>
    </row>
    <row r="33" spans="1:4" ht="19.5" customHeight="1" x14ac:dyDescent="0.25">
      <c r="A33" s="310"/>
      <c r="B33" s="108" t="s">
        <v>352</v>
      </c>
      <c r="C33" s="113"/>
      <c r="D33" s="114">
        <v>438.44273112208901</v>
      </c>
    </row>
    <row r="34" spans="1:4" ht="15" customHeight="1" x14ac:dyDescent="0.25">
      <c r="A34" s="281"/>
      <c r="B34" s="281"/>
      <c r="C34" s="282"/>
      <c r="D34" s="281"/>
    </row>
    <row r="35" spans="1:4" ht="15" customHeight="1" x14ac:dyDescent="0.25">
      <c r="A35" s="281"/>
      <c r="B35" s="281"/>
      <c r="C35" s="282"/>
      <c r="D35" s="281"/>
    </row>
    <row r="36" spans="1:4" ht="15" customHeight="1" x14ac:dyDescent="0.25">
      <c r="A36" s="281"/>
      <c r="B36" s="281"/>
      <c r="C36" s="282"/>
      <c r="D36" s="281"/>
    </row>
    <row r="37" spans="1:4" ht="15" customHeight="1" x14ac:dyDescent="0.25">
      <c r="A37" s="281"/>
      <c r="B37" s="281"/>
      <c r="C37" s="282"/>
      <c r="D37" s="281"/>
    </row>
    <row r="38" spans="1:4" ht="15" customHeight="1" x14ac:dyDescent="0.25">
      <c r="A38" s="281"/>
      <c r="B38" s="281"/>
      <c r="C38" s="282"/>
      <c r="D38" s="281"/>
    </row>
    <row r="39" spans="1:4" ht="15" customHeight="1" x14ac:dyDescent="0.25">
      <c r="A39" s="281"/>
      <c r="B39" s="281"/>
      <c r="C39" s="282"/>
      <c r="D39" s="281"/>
    </row>
    <row r="40" spans="1:4" ht="15" customHeight="1" x14ac:dyDescent="0.25">
      <c r="C40" s="76"/>
    </row>
    <row r="41" spans="1:4" ht="15" customHeight="1" x14ac:dyDescent="0.25">
      <c r="C41" s="76"/>
    </row>
    <row r="42" spans="1:4" ht="15" customHeight="1" x14ac:dyDescent="0.25">
      <c r="C42" s="76"/>
    </row>
    <row r="43" spans="1:4" ht="15" customHeight="1" x14ac:dyDescent="0.25">
      <c r="C43" s="76"/>
    </row>
    <row r="44" spans="1:4" ht="15" customHeight="1" x14ac:dyDescent="0.25">
      <c r="C44" s="76"/>
    </row>
    <row r="45" spans="1:4" x14ac:dyDescent="0.25">
      <c r="C45" s="76"/>
    </row>
    <row r="46" spans="1:4" x14ac:dyDescent="0.25">
      <c r="C46" s="76"/>
    </row>
    <row r="47" spans="1:4" x14ac:dyDescent="0.25">
      <c r="C47" s="76"/>
    </row>
  </sheetData>
  <mergeCells count="56">
    <mergeCell ref="A1:D1"/>
    <mergeCell ref="A2:D2"/>
    <mergeCell ref="A3:B3"/>
    <mergeCell ref="A5:A6"/>
    <mergeCell ref="B5:B6"/>
    <mergeCell ref="C5:C6"/>
    <mergeCell ref="D5:D6"/>
    <mergeCell ref="A7:A8"/>
    <mergeCell ref="B7:B8"/>
    <mergeCell ref="C7:C8"/>
    <mergeCell ref="D7:D8"/>
    <mergeCell ref="A9:A10"/>
    <mergeCell ref="B9:B10"/>
    <mergeCell ref="C9:C10"/>
    <mergeCell ref="D9:D10"/>
    <mergeCell ref="A11:A12"/>
    <mergeCell ref="B11:B12"/>
    <mergeCell ref="C11:C12"/>
    <mergeCell ref="D11:D12"/>
    <mergeCell ref="A13:A14"/>
    <mergeCell ref="B13:B14"/>
    <mergeCell ref="C13:C14"/>
    <mergeCell ref="D13:D14"/>
    <mergeCell ref="A15:A16"/>
    <mergeCell ref="B15:B16"/>
    <mergeCell ref="C15:C16"/>
    <mergeCell ref="D15:D16"/>
    <mergeCell ref="A17:A18"/>
    <mergeCell ref="B17:B18"/>
    <mergeCell ref="C17:C18"/>
    <mergeCell ref="D17:D18"/>
    <mergeCell ref="A19:A20"/>
    <mergeCell ref="B19:B20"/>
    <mergeCell ref="C19:C20"/>
    <mergeCell ref="D19:D20"/>
    <mergeCell ref="A21:A22"/>
    <mergeCell ref="B21:B22"/>
    <mergeCell ref="C21:C22"/>
    <mergeCell ref="D21:D22"/>
    <mergeCell ref="A23:A24"/>
    <mergeCell ref="B23:B24"/>
    <mergeCell ref="C23:C24"/>
    <mergeCell ref="D23:D24"/>
    <mergeCell ref="A25:A26"/>
    <mergeCell ref="B25:B26"/>
    <mergeCell ref="C25:C26"/>
    <mergeCell ref="D25:D26"/>
    <mergeCell ref="A31:A33"/>
    <mergeCell ref="A27:A28"/>
    <mergeCell ref="B27:B28"/>
    <mergeCell ref="C27:C28"/>
    <mergeCell ref="D27:D28"/>
    <mergeCell ref="A29:A30"/>
    <mergeCell ref="B29:B30"/>
    <mergeCell ref="C29:C30"/>
    <mergeCell ref="D29:D30"/>
  </mergeCells>
  <printOptions horizontalCentered="1" gridLines="1"/>
  <pageMargins left="0.59027777777777801" right="0.59027777777777801" top="0.83125000000000004" bottom="0.59027777777777801" header="0.511811023622047" footer="0.511811023622047"/>
  <pageSetup paperSize="9" scale="6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279"/>
  <sheetViews>
    <sheetView view="pageBreakPreview" topLeftCell="A1139" zoomScale="85" zoomScaleNormal="100" zoomScalePageLayoutView="85" workbookViewId="0">
      <selection activeCell="B1147" sqref="B1147"/>
    </sheetView>
  </sheetViews>
  <sheetFormatPr defaultColWidth="8.5703125" defaultRowHeight="15" x14ac:dyDescent="0.25"/>
  <cols>
    <col min="1" max="1" width="8.140625" customWidth="1"/>
    <col min="2" max="2" width="60" customWidth="1"/>
    <col min="3" max="3" width="9.5703125" customWidth="1"/>
    <col min="4" max="4" width="19.5703125" customWidth="1"/>
    <col min="5" max="5" width="13.85546875" customWidth="1"/>
    <col min="6" max="6" width="13.5703125" customWidth="1"/>
    <col min="7" max="7" width="13.7109375" customWidth="1"/>
    <col min="8" max="8" width="15.140625" customWidth="1"/>
    <col min="9" max="9" width="16" customWidth="1"/>
  </cols>
  <sheetData>
    <row r="1" spans="1:9" ht="22.5" customHeight="1" x14ac:dyDescent="0.25">
      <c r="A1" s="323" t="s">
        <v>353</v>
      </c>
      <c r="B1" s="323"/>
      <c r="C1" s="323"/>
      <c r="D1" s="323"/>
      <c r="E1" s="323"/>
      <c r="F1" s="323"/>
      <c r="G1" s="323"/>
      <c r="H1" s="323"/>
      <c r="I1" s="323"/>
    </row>
    <row r="2" spans="1:9" ht="18" x14ac:dyDescent="0.25">
      <c r="A2" s="358" t="s">
        <v>9603</v>
      </c>
      <c r="B2" s="358"/>
      <c r="C2" s="358"/>
      <c r="D2" s="358"/>
      <c r="E2" s="358"/>
      <c r="F2" s="358"/>
      <c r="G2" s="358"/>
      <c r="H2" s="358"/>
      <c r="I2" s="358"/>
    </row>
    <row r="3" spans="1:9" ht="19.5" customHeight="1" x14ac:dyDescent="0.25">
      <c r="A3" s="115" t="s">
        <v>85</v>
      </c>
      <c r="B3" s="115" t="s">
        <v>354</v>
      </c>
      <c r="C3" s="115" t="s">
        <v>355</v>
      </c>
      <c r="D3" s="324" t="s">
        <v>356</v>
      </c>
      <c r="E3" s="324"/>
      <c r="F3" s="324"/>
      <c r="G3" s="324"/>
      <c r="H3" s="324"/>
      <c r="I3" s="115" t="s">
        <v>357</v>
      </c>
    </row>
    <row r="4" spans="1:9" ht="19.5" customHeight="1" x14ac:dyDescent="0.25">
      <c r="A4" s="115" t="s">
        <v>325</v>
      </c>
      <c r="B4" s="115" t="s">
        <v>326</v>
      </c>
      <c r="C4" s="115"/>
      <c r="D4" s="116"/>
      <c r="E4" s="116"/>
      <c r="F4" s="116"/>
      <c r="G4" s="116"/>
      <c r="H4" s="116"/>
      <c r="I4" s="115"/>
    </row>
    <row r="5" spans="1:9" ht="19.5" customHeight="1" x14ac:dyDescent="0.25">
      <c r="A5" s="117" t="s">
        <v>358</v>
      </c>
      <c r="B5" s="115" t="s">
        <v>359</v>
      </c>
      <c r="C5" s="118"/>
      <c r="D5" s="119"/>
      <c r="E5" s="120"/>
      <c r="F5" s="120"/>
      <c r="G5" s="120"/>
      <c r="H5" s="121"/>
      <c r="I5" s="122"/>
    </row>
    <row r="6" spans="1:9" ht="19.5" customHeight="1" x14ac:dyDescent="0.25">
      <c r="A6" s="123" t="s">
        <v>199</v>
      </c>
      <c r="B6" s="123" t="s">
        <v>200</v>
      </c>
      <c r="C6" s="123" t="s">
        <v>360</v>
      </c>
      <c r="D6" s="124" t="s">
        <v>361</v>
      </c>
      <c r="E6" s="125" t="s">
        <v>362</v>
      </c>
      <c r="F6" s="125"/>
      <c r="G6" s="125"/>
      <c r="H6" s="126" t="s">
        <v>363</v>
      </c>
      <c r="I6" s="127"/>
    </row>
    <row r="7" spans="1:9" ht="19.5" customHeight="1" x14ac:dyDescent="0.25">
      <c r="A7" s="128"/>
      <c r="B7" s="129" t="s">
        <v>364</v>
      </c>
      <c r="C7" s="128"/>
      <c r="D7" s="130">
        <v>2</v>
      </c>
      <c r="E7" s="131">
        <v>4</v>
      </c>
      <c r="F7" s="131"/>
      <c r="G7" s="131"/>
      <c r="H7" s="132">
        <v>8</v>
      </c>
      <c r="I7" s="133">
        <v>8</v>
      </c>
    </row>
    <row r="8" spans="1:9" ht="67.5" x14ac:dyDescent="0.25">
      <c r="A8" s="123" t="s">
        <v>163</v>
      </c>
      <c r="B8" s="123" t="s">
        <v>164</v>
      </c>
      <c r="C8" s="123" t="s">
        <v>365</v>
      </c>
      <c r="D8" s="124" t="s">
        <v>361</v>
      </c>
      <c r="E8" s="125" t="s">
        <v>362</v>
      </c>
      <c r="F8" s="125"/>
      <c r="G8" s="125"/>
      <c r="H8" s="126" t="s">
        <v>363</v>
      </c>
      <c r="I8" s="127"/>
    </row>
    <row r="9" spans="1:9" ht="19.5" customHeight="1" x14ac:dyDescent="0.25">
      <c r="A9" s="128"/>
      <c r="B9" s="134" t="s">
        <v>366</v>
      </c>
      <c r="C9" s="128"/>
      <c r="D9" s="130"/>
      <c r="E9" s="131"/>
      <c r="F9" s="131"/>
      <c r="G9" s="131"/>
      <c r="H9" s="132">
        <v>6</v>
      </c>
      <c r="I9" s="133">
        <v>6</v>
      </c>
    </row>
    <row r="10" spans="1:9" ht="19.5" customHeight="1" x14ac:dyDescent="0.25">
      <c r="A10" s="123" t="s">
        <v>367</v>
      </c>
      <c r="B10" s="123" t="s">
        <v>368</v>
      </c>
      <c r="C10" s="123" t="s">
        <v>360</v>
      </c>
      <c r="D10" s="124" t="s">
        <v>361</v>
      </c>
      <c r="E10" s="125" t="s">
        <v>362</v>
      </c>
      <c r="F10" s="125"/>
      <c r="G10" s="125"/>
      <c r="H10" s="126" t="s">
        <v>363</v>
      </c>
      <c r="I10" s="127"/>
    </row>
    <row r="11" spans="1:9" ht="19.5" customHeight="1" x14ac:dyDescent="0.25">
      <c r="A11" s="128"/>
      <c r="B11" s="134"/>
      <c r="C11" s="128"/>
      <c r="D11" s="130">
        <v>150</v>
      </c>
      <c r="E11" s="131">
        <v>1.1000000000000001</v>
      </c>
      <c r="F11" s="131">
        <v>2.2000000000000002</v>
      </c>
      <c r="G11" s="131">
        <v>330</v>
      </c>
      <c r="H11" s="132">
        <v>330</v>
      </c>
      <c r="I11" s="133">
        <v>330</v>
      </c>
    </row>
    <row r="12" spans="1:9" ht="19.5" customHeight="1" x14ac:dyDescent="0.25">
      <c r="A12" s="117" t="s">
        <v>327</v>
      </c>
      <c r="B12" s="115" t="s">
        <v>328</v>
      </c>
      <c r="C12" s="135" t="s">
        <v>355</v>
      </c>
      <c r="D12" s="325" t="s">
        <v>356</v>
      </c>
      <c r="E12" s="325"/>
      <c r="F12" s="325"/>
      <c r="G12" s="325"/>
      <c r="H12" s="121"/>
      <c r="I12" s="137" t="s">
        <v>357</v>
      </c>
    </row>
    <row r="13" spans="1:9" ht="19.5" customHeight="1" x14ac:dyDescent="0.25">
      <c r="A13" s="117" t="s">
        <v>369</v>
      </c>
      <c r="B13" s="115" t="s">
        <v>370</v>
      </c>
      <c r="C13" s="118"/>
      <c r="D13" s="136"/>
      <c r="E13" s="138"/>
      <c r="F13" s="138"/>
      <c r="G13" s="138"/>
      <c r="H13" s="121"/>
      <c r="I13" s="137"/>
    </row>
    <row r="14" spans="1:9" ht="19.5" customHeight="1" x14ac:dyDescent="0.25">
      <c r="A14" s="123" t="s">
        <v>246</v>
      </c>
      <c r="B14" s="123" t="s">
        <v>247</v>
      </c>
      <c r="C14" s="123" t="s">
        <v>371</v>
      </c>
      <c r="D14" s="124" t="s">
        <v>361</v>
      </c>
      <c r="E14" s="125" t="s">
        <v>372</v>
      </c>
      <c r="F14" s="125" t="s">
        <v>362</v>
      </c>
      <c r="G14" s="125" t="s">
        <v>373</v>
      </c>
      <c r="H14" s="126" t="s">
        <v>363</v>
      </c>
      <c r="I14" s="127"/>
    </row>
    <row r="15" spans="1:9" ht="19.5" customHeight="1" x14ac:dyDescent="0.25">
      <c r="A15" s="128"/>
      <c r="B15" s="139" t="s">
        <v>374</v>
      </c>
      <c r="C15" s="128"/>
      <c r="D15" s="130"/>
      <c r="E15" s="131"/>
      <c r="F15" s="131"/>
      <c r="G15" s="131"/>
      <c r="H15" s="132"/>
      <c r="I15" s="133"/>
    </row>
    <row r="16" spans="1:9" ht="19.5" customHeight="1" x14ac:dyDescent="0.25">
      <c r="A16" s="128"/>
      <c r="B16" s="134" t="s">
        <v>375</v>
      </c>
      <c r="C16" s="128"/>
      <c r="D16" s="130">
        <v>40</v>
      </c>
      <c r="E16" s="131">
        <v>0.15</v>
      </c>
      <c r="F16" s="131">
        <v>2.5</v>
      </c>
      <c r="G16" s="131"/>
      <c r="H16" s="132">
        <v>15</v>
      </c>
      <c r="I16" s="133">
        <v>15</v>
      </c>
    </row>
    <row r="17" spans="1:9" ht="19.5" customHeight="1" x14ac:dyDescent="0.25">
      <c r="A17" s="128"/>
      <c r="B17" s="139" t="s">
        <v>376</v>
      </c>
      <c r="C17" s="128"/>
      <c r="D17" s="130"/>
      <c r="E17" s="131"/>
      <c r="F17" s="131"/>
      <c r="G17" s="131"/>
      <c r="H17" s="132"/>
      <c r="I17" s="133"/>
    </row>
    <row r="18" spans="1:9" ht="19.5" customHeight="1" x14ac:dyDescent="0.25">
      <c r="A18" s="128"/>
      <c r="B18" s="134" t="s">
        <v>377</v>
      </c>
      <c r="C18" s="128"/>
      <c r="D18" s="130">
        <v>3.15</v>
      </c>
      <c r="E18" s="131">
        <v>0.15</v>
      </c>
      <c r="F18" s="131">
        <v>3</v>
      </c>
      <c r="G18" s="131"/>
      <c r="H18" s="132">
        <v>1.4175</v>
      </c>
      <c r="I18" s="133"/>
    </row>
    <row r="19" spans="1:9" ht="19.5" customHeight="1" x14ac:dyDescent="0.25">
      <c r="A19" s="128"/>
      <c r="B19" s="134" t="s">
        <v>378</v>
      </c>
      <c r="C19" s="128"/>
      <c r="D19" s="130">
        <v>7.22</v>
      </c>
      <c r="E19" s="131">
        <v>0.15</v>
      </c>
      <c r="F19" s="131">
        <v>3</v>
      </c>
      <c r="G19" s="131"/>
      <c r="H19" s="132">
        <v>3.2490000000000001</v>
      </c>
      <c r="I19" s="133">
        <v>4.6665000000000001</v>
      </c>
    </row>
    <row r="20" spans="1:9" ht="19.5" customHeight="1" x14ac:dyDescent="0.25">
      <c r="A20" s="128"/>
      <c r="B20" s="139" t="s">
        <v>379</v>
      </c>
      <c r="C20" s="128"/>
      <c r="D20" s="130">
        <v>2.3199999999999998</v>
      </c>
      <c r="E20" s="131">
        <v>0.15</v>
      </c>
      <c r="F20" s="131">
        <v>0.5</v>
      </c>
      <c r="G20" s="131">
        <v>1</v>
      </c>
      <c r="H20" s="132">
        <v>0.17399999999999999</v>
      </c>
      <c r="I20" s="133">
        <v>0.17399999999999999</v>
      </c>
    </row>
    <row r="21" spans="1:9" ht="19.5" customHeight="1" x14ac:dyDescent="0.25">
      <c r="A21" s="128"/>
      <c r="B21" s="139" t="s">
        <v>380</v>
      </c>
      <c r="C21" s="128"/>
      <c r="D21" s="130">
        <v>0.1</v>
      </c>
      <c r="E21" s="131">
        <v>0.9</v>
      </c>
      <c r="F21" s="131">
        <v>2.1</v>
      </c>
      <c r="G21" s="131">
        <v>25</v>
      </c>
      <c r="H21" s="132">
        <v>4.7249999999999996</v>
      </c>
      <c r="I21" s="133">
        <v>4.7249999999999996</v>
      </c>
    </row>
    <row r="22" spans="1:9" ht="19.5" customHeight="1" x14ac:dyDescent="0.25">
      <c r="A22" s="128"/>
      <c r="B22" s="139" t="s">
        <v>381</v>
      </c>
      <c r="C22" s="128"/>
      <c r="D22" s="130">
        <v>0.6</v>
      </c>
      <c r="E22" s="131">
        <v>0.15</v>
      </c>
      <c r="F22" s="131">
        <v>2.2000000000000002</v>
      </c>
      <c r="G22" s="131">
        <v>1</v>
      </c>
      <c r="H22" s="132">
        <v>0.19800000000000001</v>
      </c>
      <c r="I22" s="133">
        <v>0.19800000000000001</v>
      </c>
    </row>
    <row r="23" spans="1:9" ht="19.5" customHeight="1" x14ac:dyDescent="0.25">
      <c r="A23" s="128"/>
      <c r="B23" s="139" t="s">
        <v>382</v>
      </c>
      <c r="C23" s="128"/>
      <c r="D23" s="130"/>
      <c r="E23" s="131"/>
      <c r="F23" s="131"/>
      <c r="G23" s="131"/>
      <c r="H23" s="132"/>
      <c r="I23" s="133"/>
    </row>
    <row r="24" spans="1:9" ht="19.5" customHeight="1" x14ac:dyDescent="0.25">
      <c r="A24" s="128"/>
      <c r="B24" s="134" t="s">
        <v>378</v>
      </c>
      <c r="C24" s="128"/>
      <c r="D24" s="130">
        <v>7</v>
      </c>
      <c r="E24" s="131">
        <v>0.15</v>
      </c>
      <c r="F24" s="131">
        <v>3</v>
      </c>
      <c r="G24" s="131"/>
      <c r="H24" s="132">
        <v>3.15</v>
      </c>
      <c r="I24" s="133">
        <v>3.15</v>
      </c>
    </row>
    <row r="25" spans="1:9" ht="19.5" customHeight="1" x14ac:dyDescent="0.25">
      <c r="A25" s="128"/>
      <c r="B25" s="139" t="s">
        <v>383</v>
      </c>
      <c r="C25" s="128"/>
      <c r="D25" s="130">
        <v>2.4</v>
      </c>
      <c r="E25" s="131">
        <v>0.15</v>
      </c>
      <c r="F25" s="131">
        <v>1</v>
      </c>
      <c r="G25" s="131"/>
      <c r="H25" s="132">
        <v>0.36</v>
      </c>
      <c r="I25" s="133">
        <v>0.36</v>
      </c>
    </row>
    <row r="26" spans="1:9" ht="19.5" customHeight="1" x14ac:dyDescent="0.25">
      <c r="A26" s="128"/>
      <c r="B26" s="139"/>
      <c r="C26" s="128"/>
      <c r="D26" s="130"/>
      <c r="E26" s="131"/>
      <c r="F26" s="131"/>
      <c r="G26" s="131"/>
      <c r="H26" s="132"/>
      <c r="I26" s="133">
        <v>63.523499999999999</v>
      </c>
    </row>
    <row r="27" spans="1:9" ht="19.5" customHeight="1" x14ac:dyDescent="0.25">
      <c r="A27" s="123" t="s">
        <v>215</v>
      </c>
      <c r="B27" s="123" t="s">
        <v>216</v>
      </c>
      <c r="C27" s="123" t="s">
        <v>360</v>
      </c>
      <c r="D27" s="124" t="s">
        <v>384</v>
      </c>
      <c r="E27" s="125" t="s">
        <v>385</v>
      </c>
      <c r="F27" s="125" t="s">
        <v>362</v>
      </c>
      <c r="G27" s="125" t="s">
        <v>386</v>
      </c>
      <c r="H27" s="126" t="s">
        <v>363</v>
      </c>
      <c r="I27" s="127"/>
    </row>
    <row r="28" spans="1:9" ht="19.5" customHeight="1" x14ac:dyDescent="0.25">
      <c r="A28" s="128"/>
      <c r="B28" s="139" t="s">
        <v>387</v>
      </c>
      <c r="C28" s="128"/>
      <c r="D28" s="130">
        <v>1</v>
      </c>
      <c r="E28" s="131">
        <v>0.7</v>
      </c>
      <c r="F28" s="131">
        <v>2.1</v>
      </c>
      <c r="G28" s="131">
        <v>1.47</v>
      </c>
      <c r="H28" s="132">
        <v>1.47</v>
      </c>
      <c r="I28" s="140"/>
    </row>
    <row r="29" spans="1:9" ht="19.5" customHeight="1" x14ac:dyDescent="0.25">
      <c r="A29" s="128"/>
      <c r="B29" s="139" t="s">
        <v>388</v>
      </c>
      <c r="C29" s="128"/>
      <c r="D29" s="130">
        <v>2</v>
      </c>
      <c r="E29" s="131">
        <v>0.8</v>
      </c>
      <c r="F29" s="131">
        <v>2.1</v>
      </c>
      <c r="G29" s="131">
        <v>1.68</v>
      </c>
      <c r="H29" s="132">
        <v>3.36</v>
      </c>
      <c r="I29" s="140"/>
    </row>
    <row r="30" spans="1:9" ht="19.5" customHeight="1" x14ac:dyDescent="0.25">
      <c r="A30" s="128"/>
      <c r="B30" s="139" t="s">
        <v>389</v>
      </c>
      <c r="C30" s="128"/>
      <c r="D30" s="130">
        <v>1</v>
      </c>
      <c r="E30" s="131">
        <v>0.8</v>
      </c>
      <c r="F30" s="131">
        <v>2.1</v>
      </c>
      <c r="G30" s="131">
        <v>1.68</v>
      </c>
      <c r="H30" s="132">
        <v>1.68</v>
      </c>
      <c r="I30" s="140"/>
    </row>
    <row r="31" spans="1:9" ht="19.5" customHeight="1" x14ac:dyDescent="0.25">
      <c r="A31" s="128"/>
      <c r="B31" s="139" t="s">
        <v>390</v>
      </c>
      <c r="C31" s="128"/>
      <c r="D31" s="130">
        <v>1</v>
      </c>
      <c r="E31" s="131">
        <v>0.7</v>
      </c>
      <c r="F31" s="131">
        <v>2.1</v>
      </c>
      <c r="G31" s="131">
        <v>1.47</v>
      </c>
      <c r="H31" s="132">
        <v>1.47</v>
      </c>
      <c r="I31" s="140"/>
    </row>
    <row r="32" spans="1:9" ht="19.5" customHeight="1" x14ac:dyDescent="0.25">
      <c r="A32" s="128"/>
      <c r="B32" s="139" t="s">
        <v>391</v>
      </c>
      <c r="C32" s="128"/>
      <c r="D32" s="130">
        <v>9</v>
      </c>
      <c r="E32" s="131">
        <v>0.6</v>
      </c>
      <c r="F32" s="131">
        <v>1.6</v>
      </c>
      <c r="G32" s="131">
        <v>0.96</v>
      </c>
      <c r="H32" s="132">
        <v>8.64</v>
      </c>
      <c r="I32" s="133"/>
    </row>
    <row r="33" spans="1:9" ht="19.5" customHeight="1" x14ac:dyDescent="0.25">
      <c r="A33" s="128"/>
      <c r="B33" s="139" t="s">
        <v>392</v>
      </c>
      <c r="C33" s="128"/>
      <c r="D33" s="130">
        <v>2</v>
      </c>
      <c r="E33" s="131">
        <v>0.9</v>
      </c>
      <c r="F33" s="131">
        <v>1.6</v>
      </c>
      <c r="G33" s="131">
        <v>1.44</v>
      </c>
      <c r="H33" s="132">
        <v>2.88</v>
      </c>
      <c r="I33" s="133"/>
    </row>
    <row r="34" spans="1:9" ht="19.5" customHeight="1" x14ac:dyDescent="0.25">
      <c r="A34" s="128"/>
      <c r="B34" s="139" t="s">
        <v>393</v>
      </c>
      <c r="C34" s="128"/>
      <c r="D34" s="130">
        <v>2</v>
      </c>
      <c r="E34" s="131">
        <v>0.9</v>
      </c>
      <c r="F34" s="131">
        <v>2.1</v>
      </c>
      <c r="G34" s="131">
        <v>1.89</v>
      </c>
      <c r="H34" s="132">
        <v>3.78</v>
      </c>
      <c r="I34" s="133"/>
    </row>
    <row r="35" spans="1:9" ht="19.5" customHeight="1" x14ac:dyDescent="0.25">
      <c r="A35" s="128"/>
      <c r="B35" s="139" t="s">
        <v>394</v>
      </c>
      <c r="C35" s="128"/>
      <c r="D35" s="130">
        <v>16</v>
      </c>
      <c r="E35" s="131">
        <v>0.8</v>
      </c>
      <c r="F35" s="131">
        <v>2.1</v>
      </c>
      <c r="G35" s="131">
        <v>1.68</v>
      </c>
      <c r="H35" s="132">
        <v>26.88</v>
      </c>
      <c r="I35" s="133"/>
    </row>
    <row r="36" spans="1:9" ht="19.5" customHeight="1" x14ac:dyDescent="0.25">
      <c r="A36" s="128"/>
      <c r="B36" s="139" t="s">
        <v>395</v>
      </c>
      <c r="C36" s="128"/>
      <c r="D36" s="130">
        <v>8</v>
      </c>
      <c r="E36" s="131">
        <v>0.6</v>
      </c>
      <c r="F36" s="131">
        <v>1.6</v>
      </c>
      <c r="G36" s="131">
        <v>0.96</v>
      </c>
      <c r="H36" s="132">
        <v>7.68</v>
      </c>
      <c r="I36" s="133"/>
    </row>
    <row r="37" spans="1:9" ht="19.5" customHeight="1" x14ac:dyDescent="0.25">
      <c r="A37" s="128"/>
      <c r="B37" s="139" t="s">
        <v>396</v>
      </c>
      <c r="C37" s="128"/>
      <c r="D37" s="130">
        <v>2</v>
      </c>
      <c r="E37" s="131">
        <v>0.8</v>
      </c>
      <c r="F37" s="131">
        <v>2.1</v>
      </c>
      <c r="G37" s="131">
        <v>1.68</v>
      </c>
      <c r="H37" s="132">
        <v>3.36</v>
      </c>
      <c r="I37" s="133"/>
    </row>
    <row r="38" spans="1:9" ht="19.5" customHeight="1" x14ac:dyDescent="0.25">
      <c r="A38" s="128"/>
      <c r="B38" s="139" t="s">
        <v>397</v>
      </c>
      <c r="C38" s="128"/>
      <c r="D38" s="130">
        <v>1</v>
      </c>
      <c r="E38" s="131">
        <v>0.7</v>
      </c>
      <c r="F38" s="131">
        <v>2.1</v>
      </c>
      <c r="G38" s="131">
        <v>1.47</v>
      </c>
      <c r="H38" s="132">
        <v>1.47</v>
      </c>
      <c r="I38" s="133"/>
    </row>
    <row r="39" spans="1:9" ht="19.5" customHeight="1" x14ac:dyDescent="0.25">
      <c r="A39" s="128"/>
      <c r="B39" s="139" t="s">
        <v>398</v>
      </c>
      <c r="C39" s="128"/>
      <c r="D39" s="130">
        <v>1</v>
      </c>
      <c r="E39" s="131">
        <v>0.6</v>
      </c>
      <c r="F39" s="131">
        <v>2.1</v>
      </c>
      <c r="G39" s="131">
        <v>1.26</v>
      </c>
      <c r="H39" s="132">
        <v>1.26</v>
      </c>
      <c r="I39" s="133"/>
    </row>
    <row r="40" spans="1:9" ht="19.5" customHeight="1" x14ac:dyDescent="0.25">
      <c r="A40" s="128"/>
      <c r="B40" s="139" t="s">
        <v>399</v>
      </c>
      <c r="C40" s="128"/>
      <c r="D40" s="130">
        <v>1</v>
      </c>
      <c r="E40" s="131">
        <v>0.8</v>
      </c>
      <c r="F40" s="131">
        <v>2.1</v>
      </c>
      <c r="G40" s="131">
        <v>1.68</v>
      </c>
      <c r="H40" s="132">
        <v>1.68</v>
      </c>
      <c r="I40" s="133"/>
    </row>
    <row r="41" spans="1:9" ht="19.5" customHeight="1" x14ac:dyDescent="0.25">
      <c r="A41" s="128"/>
      <c r="B41" s="139" t="s">
        <v>400</v>
      </c>
      <c r="C41" s="128"/>
      <c r="D41" s="130">
        <v>1</v>
      </c>
      <c r="E41" s="131">
        <v>0.7</v>
      </c>
      <c r="F41" s="131">
        <v>2.1</v>
      </c>
      <c r="G41" s="131">
        <v>1.47</v>
      </c>
      <c r="H41" s="132">
        <v>1.47</v>
      </c>
      <c r="I41" s="133"/>
    </row>
    <row r="42" spans="1:9" ht="19.5" customHeight="1" x14ac:dyDescent="0.25">
      <c r="A42" s="128"/>
      <c r="B42" s="139" t="s">
        <v>401</v>
      </c>
      <c r="C42" s="128"/>
      <c r="D42" s="130">
        <v>1</v>
      </c>
      <c r="E42" s="131">
        <v>0.7</v>
      </c>
      <c r="F42" s="131">
        <v>2.1</v>
      </c>
      <c r="G42" s="131">
        <v>1.47</v>
      </c>
      <c r="H42" s="132">
        <v>1.47</v>
      </c>
      <c r="I42" s="133"/>
    </row>
    <row r="43" spans="1:9" ht="19.5" customHeight="1" x14ac:dyDescent="0.25">
      <c r="A43" s="128"/>
      <c r="B43" s="139" t="s">
        <v>402</v>
      </c>
      <c r="C43" s="128"/>
      <c r="D43" s="130">
        <v>1</v>
      </c>
      <c r="E43" s="131">
        <v>0.6</v>
      </c>
      <c r="F43" s="131">
        <v>2.1</v>
      </c>
      <c r="G43" s="131">
        <v>1.26</v>
      </c>
      <c r="H43" s="132">
        <v>1.26</v>
      </c>
      <c r="I43" s="133"/>
    </row>
    <row r="44" spans="1:9" ht="19.5" customHeight="1" x14ac:dyDescent="0.25">
      <c r="A44" s="128"/>
      <c r="B44" s="139" t="s">
        <v>403</v>
      </c>
      <c r="C44" s="128"/>
      <c r="D44" s="130">
        <v>1</v>
      </c>
      <c r="E44" s="131">
        <v>0.8</v>
      </c>
      <c r="F44" s="131">
        <v>2.1</v>
      </c>
      <c r="G44" s="131">
        <v>1.68</v>
      </c>
      <c r="H44" s="132">
        <v>1.68</v>
      </c>
      <c r="I44" s="133"/>
    </row>
    <row r="45" spans="1:9" ht="19.5" customHeight="1" x14ac:dyDescent="0.25">
      <c r="A45" s="128"/>
      <c r="B45" s="139" t="s">
        <v>404</v>
      </c>
      <c r="C45" s="128"/>
      <c r="D45" s="130">
        <v>1</v>
      </c>
      <c r="E45" s="131">
        <v>0.8</v>
      </c>
      <c r="F45" s="131">
        <v>2.1</v>
      </c>
      <c r="G45" s="131">
        <v>1.68</v>
      </c>
      <c r="H45" s="132">
        <v>1.68</v>
      </c>
      <c r="I45" s="133"/>
    </row>
    <row r="46" spans="1:9" ht="19.5" customHeight="1" x14ac:dyDescent="0.25">
      <c r="A46" s="128"/>
      <c r="B46" s="139" t="s">
        <v>405</v>
      </c>
      <c r="C46" s="128"/>
      <c r="D46" s="130">
        <v>1</v>
      </c>
      <c r="E46" s="131">
        <v>2.5</v>
      </c>
      <c r="F46" s="131">
        <v>2.4</v>
      </c>
      <c r="G46" s="131">
        <v>6</v>
      </c>
      <c r="H46" s="132">
        <v>6</v>
      </c>
      <c r="I46" s="133"/>
    </row>
    <row r="47" spans="1:9" ht="19.5" customHeight="1" x14ac:dyDescent="0.25">
      <c r="A47" s="128"/>
      <c r="B47" s="139" t="s">
        <v>406</v>
      </c>
      <c r="C47" s="128"/>
      <c r="D47" s="130">
        <v>1</v>
      </c>
      <c r="E47" s="131">
        <v>1.5</v>
      </c>
      <c r="F47" s="131">
        <v>2.2000000000000002</v>
      </c>
      <c r="G47" s="131">
        <v>3.3</v>
      </c>
      <c r="H47" s="132">
        <v>3.3</v>
      </c>
      <c r="I47" s="133"/>
    </row>
    <row r="48" spans="1:9" ht="19.5" customHeight="1" x14ac:dyDescent="0.25">
      <c r="A48" s="128"/>
      <c r="B48" s="139" t="s">
        <v>407</v>
      </c>
      <c r="C48" s="128"/>
      <c r="D48" s="130">
        <v>9</v>
      </c>
      <c r="E48" s="131">
        <v>0.6</v>
      </c>
      <c r="F48" s="131">
        <v>1.6</v>
      </c>
      <c r="G48" s="131">
        <v>0.96</v>
      </c>
      <c r="H48" s="132">
        <v>8.64</v>
      </c>
      <c r="I48" s="133"/>
    </row>
    <row r="49" spans="1:9" ht="19.5" customHeight="1" x14ac:dyDescent="0.25">
      <c r="A49" s="128"/>
      <c r="B49" s="139" t="s">
        <v>408</v>
      </c>
      <c r="C49" s="128"/>
      <c r="D49" s="130">
        <v>2</v>
      </c>
      <c r="E49" s="131">
        <v>0.9</v>
      </c>
      <c r="F49" s="131">
        <v>1.6</v>
      </c>
      <c r="G49" s="131">
        <v>1.44</v>
      </c>
      <c r="H49" s="132">
        <v>2.88</v>
      </c>
      <c r="I49" s="133"/>
    </row>
    <row r="50" spans="1:9" ht="19.5" customHeight="1" x14ac:dyDescent="0.25">
      <c r="A50" s="128"/>
      <c r="B50" s="139" t="s">
        <v>409</v>
      </c>
      <c r="C50" s="128"/>
      <c r="D50" s="130">
        <v>2</v>
      </c>
      <c r="E50" s="131">
        <v>0.9</v>
      </c>
      <c r="F50" s="131">
        <v>2.1</v>
      </c>
      <c r="G50" s="131">
        <v>1.89</v>
      </c>
      <c r="H50" s="132">
        <v>3.78</v>
      </c>
      <c r="I50" s="133"/>
    </row>
    <row r="51" spans="1:9" ht="19.5" customHeight="1" x14ac:dyDescent="0.25">
      <c r="A51" s="128"/>
      <c r="B51" s="139" t="s">
        <v>410</v>
      </c>
      <c r="C51" s="128"/>
      <c r="D51" s="130">
        <v>1</v>
      </c>
      <c r="E51" s="131">
        <v>1.5</v>
      </c>
      <c r="F51" s="131">
        <v>2.1</v>
      </c>
      <c r="G51" s="131">
        <v>3.15</v>
      </c>
      <c r="H51" s="132">
        <v>3.15</v>
      </c>
      <c r="I51" s="133"/>
    </row>
    <row r="52" spans="1:9" ht="19.5" customHeight="1" x14ac:dyDescent="0.25">
      <c r="A52" s="128"/>
      <c r="B52" s="139" t="s">
        <v>411</v>
      </c>
      <c r="C52" s="128"/>
      <c r="D52" s="130">
        <v>1</v>
      </c>
      <c r="E52" s="131">
        <v>2</v>
      </c>
      <c r="F52" s="131">
        <v>2.2200000000000002</v>
      </c>
      <c r="G52" s="131">
        <v>4.4400000000000004</v>
      </c>
      <c r="H52" s="132">
        <v>4.4400000000000004</v>
      </c>
      <c r="I52" s="133"/>
    </row>
    <row r="53" spans="1:9" ht="19.5" customHeight="1" x14ac:dyDescent="0.25">
      <c r="A53" s="128"/>
      <c r="B53" s="139" t="s">
        <v>412</v>
      </c>
      <c r="C53" s="128"/>
      <c r="D53" s="130">
        <v>1</v>
      </c>
      <c r="E53" s="131">
        <v>0.7</v>
      </c>
      <c r="F53" s="131">
        <v>2.1</v>
      </c>
      <c r="G53" s="131">
        <v>1.47</v>
      </c>
      <c r="H53" s="132">
        <v>1.47</v>
      </c>
      <c r="I53" s="133"/>
    </row>
    <row r="54" spans="1:9" ht="19.5" customHeight="1" x14ac:dyDescent="0.25">
      <c r="A54" s="128"/>
      <c r="B54" s="139" t="s">
        <v>413</v>
      </c>
      <c r="C54" s="128"/>
      <c r="D54" s="130">
        <v>1</v>
      </c>
      <c r="E54" s="131">
        <v>0.7</v>
      </c>
      <c r="F54" s="131">
        <v>2.1</v>
      </c>
      <c r="G54" s="131">
        <v>1.47</v>
      </c>
      <c r="H54" s="132">
        <v>1.47</v>
      </c>
      <c r="I54" s="133"/>
    </row>
    <row r="55" spans="1:9" ht="19.5" customHeight="1" x14ac:dyDescent="0.25">
      <c r="A55" s="128"/>
      <c r="B55" s="139" t="s">
        <v>414</v>
      </c>
      <c r="C55" s="128"/>
      <c r="D55" s="130">
        <v>1</v>
      </c>
      <c r="E55" s="131">
        <v>0.6</v>
      </c>
      <c r="F55" s="131">
        <v>2.1</v>
      </c>
      <c r="G55" s="131">
        <v>1.26</v>
      </c>
      <c r="H55" s="132">
        <v>1.26</v>
      </c>
      <c r="I55" s="133"/>
    </row>
    <row r="56" spans="1:9" ht="19.5" customHeight="1" x14ac:dyDescent="0.25">
      <c r="A56" s="128"/>
      <c r="B56" s="139" t="s">
        <v>415</v>
      </c>
      <c r="C56" s="128"/>
      <c r="D56" s="130">
        <v>1</v>
      </c>
      <c r="E56" s="131">
        <v>0.6</v>
      </c>
      <c r="F56" s="131">
        <v>2.1</v>
      </c>
      <c r="G56" s="131">
        <v>1.26</v>
      </c>
      <c r="H56" s="132">
        <v>1.26</v>
      </c>
      <c r="I56" s="133"/>
    </row>
    <row r="57" spans="1:9" ht="19.5" customHeight="1" x14ac:dyDescent="0.25">
      <c r="A57" s="141" t="s">
        <v>416</v>
      </c>
      <c r="B57" s="139" t="s">
        <v>417</v>
      </c>
      <c r="C57" s="128"/>
      <c r="D57" s="130">
        <v>1</v>
      </c>
      <c r="E57" s="131">
        <v>0.8</v>
      </c>
      <c r="F57" s="131">
        <v>2.1</v>
      </c>
      <c r="G57" s="131">
        <v>1.68</v>
      </c>
      <c r="H57" s="132">
        <v>1.68</v>
      </c>
      <c r="I57" s="133"/>
    </row>
    <row r="58" spans="1:9" ht="19.5" customHeight="1" x14ac:dyDescent="0.25">
      <c r="A58" s="128"/>
      <c r="B58" s="139" t="s">
        <v>418</v>
      </c>
      <c r="C58" s="128"/>
      <c r="D58" s="130">
        <v>9</v>
      </c>
      <c r="E58" s="131">
        <v>0.6</v>
      </c>
      <c r="F58" s="131">
        <v>1.6</v>
      </c>
      <c r="G58" s="131">
        <v>0.96</v>
      </c>
      <c r="H58" s="132">
        <v>8.64</v>
      </c>
      <c r="I58" s="133"/>
    </row>
    <row r="59" spans="1:9" ht="19.5" customHeight="1" x14ac:dyDescent="0.25">
      <c r="A59" s="128"/>
      <c r="B59" s="139" t="s">
        <v>419</v>
      </c>
      <c r="C59" s="128"/>
      <c r="D59" s="130">
        <v>2</v>
      </c>
      <c r="E59" s="131">
        <v>0.9</v>
      </c>
      <c r="F59" s="131">
        <v>1.6</v>
      </c>
      <c r="G59" s="131">
        <v>1.44</v>
      </c>
      <c r="H59" s="132">
        <v>2.88</v>
      </c>
      <c r="I59" s="133"/>
    </row>
    <row r="60" spans="1:9" ht="19.5" customHeight="1" x14ac:dyDescent="0.25">
      <c r="A60" s="128"/>
      <c r="B60" s="139" t="s">
        <v>420</v>
      </c>
      <c r="C60" s="128"/>
      <c r="D60" s="130">
        <v>2</v>
      </c>
      <c r="E60" s="131">
        <v>0.9</v>
      </c>
      <c r="F60" s="131">
        <v>2.1</v>
      </c>
      <c r="G60" s="131">
        <v>1.89</v>
      </c>
      <c r="H60" s="132">
        <v>3.78</v>
      </c>
      <c r="I60" s="133"/>
    </row>
    <row r="61" spans="1:9" ht="19.5" customHeight="1" x14ac:dyDescent="0.25">
      <c r="A61" s="128"/>
      <c r="B61" s="139" t="s">
        <v>383</v>
      </c>
      <c r="C61" s="128"/>
      <c r="D61" s="130">
        <v>1</v>
      </c>
      <c r="E61" s="131">
        <v>1.2</v>
      </c>
      <c r="F61" s="131">
        <v>0.6</v>
      </c>
      <c r="G61" s="131">
        <v>0.72</v>
      </c>
      <c r="H61" s="132">
        <v>0.72</v>
      </c>
      <c r="I61" s="133">
        <v>128.52000000000001</v>
      </c>
    </row>
    <row r="62" spans="1:9" ht="19.5" customHeight="1" x14ac:dyDescent="0.25">
      <c r="A62" s="123" t="s">
        <v>207</v>
      </c>
      <c r="B62" s="123" t="s">
        <v>208</v>
      </c>
      <c r="C62" s="123" t="s">
        <v>371</v>
      </c>
      <c r="D62" s="124" t="s">
        <v>421</v>
      </c>
      <c r="E62" s="125" t="s">
        <v>422</v>
      </c>
      <c r="F62" s="125" t="s">
        <v>423</v>
      </c>
      <c r="G62" s="125"/>
      <c r="H62" s="126" t="s">
        <v>363</v>
      </c>
      <c r="I62" s="127"/>
    </row>
    <row r="63" spans="1:9" ht="19.5" customHeight="1" x14ac:dyDescent="0.25">
      <c r="A63" s="128"/>
      <c r="B63" s="139" t="s">
        <v>424</v>
      </c>
      <c r="C63" s="128"/>
      <c r="D63" s="130">
        <v>3.6</v>
      </c>
      <c r="E63" s="131">
        <v>3.6</v>
      </c>
      <c r="F63" s="131">
        <v>0.45</v>
      </c>
      <c r="G63" s="131"/>
      <c r="H63" s="132">
        <v>7.65</v>
      </c>
      <c r="I63" s="133">
        <v>7.65</v>
      </c>
    </row>
    <row r="64" spans="1:9" ht="19.5" customHeight="1" x14ac:dyDescent="0.25">
      <c r="A64" s="123" t="s">
        <v>217</v>
      </c>
      <c r="B64" s="123" t="s">
        <v>218</v>
      </c>
      <c r="C64" s="123" t="s">
        <v>425</v>
      </c>
      <c r="D64" s="124" t="s">
        <v>384</v>
      </c>
      <c r="E64" s="125"/>
      <c r="F64" s="125"/>
      <c r="G64" s="125"/>
      <c r="H64" s="126" t="s">
        <v>363</v>
      </c>
      <c r="I64" s="127"/>
    </row>
    <row r="65" spans="1:9" ht="19.5" customHeight="1" x14ac:dyDescent="0.25">
      <c r="A65" s="128"/>
      <c r="B65" s="139" t="s">
        <v>426</v>
      </c>
      <c r="C65" s="128"/>
      <c r="D65" s="130"/>
      <c r="E65" s="131"/>
      <c r="F65" s="131"/>
      <c r="G65" s="131"/>
      <c r="H65" s="132"/>
      <c r="I65" s="133"/>
    </row>
    <row r="66" spans="1:9" ht="19.5" customHeight="1" x14ac:dyDescent="0.25">
      <c r="A66" s="128"/>
      <c r="B66" s="134" t="s">
        <v>427</v>
      </c>
      <c r="C66" s="128"/>
      <c r="D66" s="130">
        <v>22</v>
      </c>
      <c r="E66" s="131"/>
      <c r="F66" s="131"/>
      <c r="G66" s="131"/>
      <c r="H66" s="132">
        <v>22</v>
      </c>
      <c r="I66" s="133"/>
    </row>
    <row r="67" spans="1:9" ht="19.5" customHeight="1" x14ac:dyDescent="0.25">
      <c r="A67" s="128"/>
      <c r="B67" s="134" t="s">
        <v>428</v>
      </c>
      <c r="C67" s="128"/>
      <c r="D67" s="130">
        <v>2</v>
      </c>
      <c r="E67" s="131"/>
      <c r="F67" s="131"/>
      <c r="G67" s="131"/>
      <c r="H67" s="132">
        <v>2</v>
      </c>
      <c r="I67" s="133"/>
    </row>
    <row r="68" spans="1:9" ht="19.5" customHeight="1" x14ac:dyDescent="0.25">
      <c r="A68" s="128"/>
      <c r="B68" s="139" t="s">
        <v>376</v>
      </c>
      <c r="C68" s="128"/>
      <c r="D68" s="130"/>
      <c r="E68" s="131"/>
      <c r="F68" s="131"/>
      <c r="G68" s="131"/>
      <c r="H68" s="132"/>
      <c r="I68" s="133"/>
    </row>
    <row r="69" spans="1:9" ht="19.5" customHeight="1" x14ac:dyDescent="0.25">
      <c r="A69" s="128"/>
      <c r="B69" s="134" t="s">
        <v>427</v>
      </c>
      <c r="C69" s="128"/>
      <c r="D69" s="130">
        <v>17</v>
      </c>
      <c r="E69" s="131"/>
      <c r="F69" s="131"/>
      <c r="G69" s="131"/>
      <c r="H69" s="132">
        <v>17</v>
      </c>
      <c r="I69" s="133"/>
    </row>
    <row r="70" spans="1:9" ht="19.5" customHeight="1" x14ac:dyDescent="0.25">
      <c r="A70" s="128"/>
      <c r="B70" s="139" t="s">
        <v>382</v>
      </c>
      <c r="C70" s="128"/>
      <c r="D70" s="130"/>
      <c r="E70" s="131"/>
      <c r="F70" s="131"/>
      <c r="G70" s="131"/>
      <c r="H70" s="132"/>
      <c r="I70" s="133"/>
    </row>
    <row r="71" spans="1:9" ht="19.5" customHeight="1" x14ac:dyDescent="0.25">
      <c r="A71" s="128"/>
      <c r="B71" s="134" t="s">
        <v>427</v>
      </c>
      <c r="C71" s="128"/>
      <c r="D71" s="130">
        <v>22</v>
      </c>
      <c r="E71" s="131"/>
      <c r="F71" s="131"/>
      <c r="G71" s="131"/>
      <c r="H71" s="132">
        <v>22</v>
      </c>
      <c r="I71" s="133"/>
    </row>
    <row r="72" spans="1:9" ht="19.5" customHeight="1" x14ac:dyDescent="0.25">
      <c r="A72" s="128"/>
      <c r="B72" s="134" t="s">
        <v>428</v>
      </c>
      <c r="C72" s="128"/>
      <c r="D72" s="130">
        <v>2</v>
      </c>
      <c r="E72" s="131"/>
      <c r="F72" s="131"/>
      <c r="G72" s="131"/>
      <c r="H72" s="132">
        <v>2</v>
      </c>
      <c r="I72" s="133"/>
    </row>
    <row r="73" spans="1:9" ht="19.5" customHeight="1" x14ac:dyDescent="0.25">
      <c r="A73" s="128"/>
      <c r="B73" s="139" t="s">
        <v>429</v>
      </c>
      <c r="C73" s="128"/>
      <c r="D73" s="130"/>
      <c r="E73" s="131"/>
      <c r="F73" s="131"/>
      <c r="G73" s="131"/>
      <c r="H73" s="132"/>
      <c r="I73" s="133"/>
    </row>
    <row r="74" spans="1:9" ht="19.5" customHeight="1" x14ac:dyDescent="0.25">
      <c r="A74" s="128"/>
      <c r="B74" s="134" t="s">
        <v>427</v>
      </c>
      <c r="C74" s="128"/>
      <c r="D74" s="130">
        <v>22</v>
      </c>
      <c r="E74" s="131"/>
      <c r="F74" s="131"/>
      <c r="G74" s="131"/>
      <c r="H74" s="132">
        <v>22</v>
      </c>
      <c r="I74" s="133"/>
    </row>
    <row r="75" spans="1:9" ht="19.5" customHeight="1" x14ac:dyDescent="0.25">
      <c r="A75" s="128"/>
      <c r="B75" s="134" t="s">
        <v>428</v>
      </c>
      <c r="C75" s="128"/>
      <c r="D75" s="130">
        <v>2</v>
      </c>
      <c r="E75" s="131"/>
      <c r="F75" s="131"/>
      <c r="G75" s="131"/>
      <c r="H75" s="132">
        <v>2</v>
      </c>
      <c r="I75" s="133"/>
    </row>
    <row r="76" spans="1:9" ht="19.5" customHeight="1" x14ac:dyDescent="0.25">
      <c r="A76" s="128"/>
      <c r="B76" s="139" t="s">
        <v>430</v>
      </c>
      <c r="C76" s="128"/>
      <c r="D76" s="130"/>
      <c r="E76" s="131"/>
      <c r="F76" s="131"/>
      <c r="G76" s="131"/>
      <c r="H76" s="132"/>
      <c r="I76" s="133"/>
    </row>
    <row r="77" spans="1:9" ht="19.5" customHeight="1" x14ac:dyDescent="0.25">
      <c r="A77" s="128"/>
      <c r="B77" s="134" t="s">
        <v>427</v>
      </c>
      <c r="C77" s="128"/>
      <c r="D77" s="130">
        <v>1</v>
      </c>
      <c r="E77" s="131"/>
      <c r="F77" s="131"/>
      <c r="G77" s="131"/>
      <c r="H77" s="132">
        <v>1</v>
      </c>
      <c r="I77" s="133"/>
    </row>
    <row r="78" spans="1:9" ht="19.5" customHeight="1" x14ac:dyDescent="0.25">
      <c r="A78" s="128"/>
      <c r="B78" s="139" t="s">
        <v>431</v>
      </c>
      <c r="C78" s="128"/>
      <c r="D78" s="130"/>
      <c r="E78" s="131"/>
      <c r="F78" s="131"/>
      <c r="G78" s="131"/>
      <c r="H78" s="132"/>
      <c r="I78" s="133"/>
    </row>
    <row r="79" spans="1:9" ht="19.5" customHeight="1" x14ac:dyDescent="0.25">
      <c r="A79" s="128"/>
      <c r="B79" s="134" t="s">
        <v>427</v>
      </c>
      <c r="C79" s="128"/>
      <c r="D79" s="130">
        <v>3</v>
      </c>
      <c r="E79" s="131"/>
      <c r="F79" s="131"/>
      <c r="G79" s="131"/>
      <c r="H79" s="132">
        <v>3</v>
      </c>
      <c r="I79" s="133"/>
    </row>
    <row r="80" spans="1:9" ht="19.5" customHeight="1" x14ac:dyDescent="0.25">
      <c r="A80" s="128"/>
      <c r="B80" s="134" t="s">
        <v>428</v>
      </c>
      <c r="C80" s="128"/>
      <c r="D80" s="130">
        <v>1</v>
      </c>
      <c r="E80" s="131"/>
      <c r="F80" s="131"/>
      <c r="G80" s="131"/>
      <c r="H80" s="132">
        <v>1</v>
      </c>
      <c r="I80" s="133">
        <v>94</v>
      </c>
    </row>
    <row r="81" spans="1:9" ht="19.5" customHeight="1" x14ac:dyDescent="0.25">
      <c r="A81" s="123" t="s">
        <v>278</v>
      </c>
      <c r="B81" s="123" t="s">
        <v>279</v>
      </c>
      <c r="C81" s="123" t="s">
        <v>425</v>
      </c>
      <c r="D81" s="124" t="s">
        <v>361</v>
      </c>
      <c r="E81" s="125" t="s">
        <v>372</v>
      </c>
      <c r="F81" s="125" t="s">
        <v>362</v>
      </c>
      <c r="G81" s="125" t="s">
        <v>432</v>
      </c>
      <c r="H81" s="126" t="s">
        <v>363</v>
      </c>
      <c r="I81" s="127"/>
    </row>
    <row r="82" spans="1:9" ht="19.5" customHeight="1" x14ac:dyDescent="0.25">
      <c r="A82" s="128"/>
      <c r="B82" s="134" t="s">
        <v>433</v>
      </c>
      <c r="C82" s="128"/>
      <c r="D82" s="130"/>
      <c r="E82" s="131"/>
      <c r="F82" s="131"/>
      <c r="G82" s="131">
        <v>46</v>
      </c>
      <c r="H82" s="132">
        <v>46</v>
      </c>
      <c r="I82" s="133">
        <v>46</v>
      </c>
    </row>
    <row r="83" spans="1:9" ht="25.5" customHeight="1" x14ac:dyDescent="0.25">
      <c r="A83" s="123" t="s">
        <v>133</v>
      </c>
      <c r="B83" s="123" t="s">
        <v>134</v>
      </c>
      <c r="C83" s="123" t="s">
        <v>360</v>
      </c>
      <c r="D83" s="124" t="s">
        <v>361</v>
      </c>
      <c r="E83" s="125" t="s">
        <v>372</v>
      </c>
      <c r="F83" s="125" t="s">
        <v>362</v>
      </c>
      <c r="G83" s="125" t="s">
        <v>386</v>
      </c>
      <c r="H83" s="126" t="s">
        <v>363</v>
      </c>
      <c r="I83" s="127"/>
    </row>
    <row r="84" spans="1:9" ht="19.5" customHeight="1" x14ac:dyDescent="0.25">
      <c r="A84" s="128"/>
      <c r="B84" s="139" t="s">
        <v>434</v>
      </c>
      <c r="C84" s="128"/>
      <c r="D84" s="130">
        <v>28</v>
      </c>
      <c r="E84" s="131"/>
      <c r="F84" s="131">
        <v>3</v>
      </c>
      <c r="G84" s="131">
        <v>84</v>
      </c>
      <c r="H84" s="132">
        <v>77.95</v>
      </c>
      <c r="I84" s="133">
        <v>77.95</v>
      </c>
    </row>
    <row r="85" spans="1:9" ht="19.5" customHeight="1" x14ac:dyDescent="0.25">
      <c r="A85" s="128"/>
      <c r="B85" s="134" t="s">
        <v>435</v>
      </c>
      <c r="C85" s="128"/>
      <c r="D85" s="130"/>
      <c r="E85" s="131">
        <v>0.9</v>
      </c>
      <c r="F85" s="131">
        <v>2.1</v>
      </c>
      <c r="G85" s="142">
        <v>1.89</v>
      </c>
      <c r="H85" s="132"/>
      <c r="I85" s="133"/>
    </row>
    <row r="86" spans="1:9" ht="19.5" customHeight="1" x14ac:dyDescent="0.25">
      <c r="A86" s="128"/>
      <c r="B86" s="134" t="s">
        <v>436</v>
      </c>
      <c r="C86" s="128"/>
      <c r="D86" s="130"/>
      <c r="E86" s="131">
        <v>3.5</v>
      </c>
      <c r="F86" s="131">
        <v>1.5</v>
      </c>
      <c r="G86" s="142">
        <v>3.25</v>
      </c>
      <c r="H86" s="132"/>
      <c r="I86" s="133"/>
    </row>
    <row r="87" spans="1:9" ht="19.5" customHeight="1" x14ac:dyDescent="0.25">
      <c r="A87" s="128"/>
      <c r="B87" s="134" t="s">
        <v>437</v>
      </c>
      <c r="C87" s="128"/>
      <c r="D87" s="130"/>
      <c r="E87" s="131">
        <v>4.8</v>
      </c>
      <c r="F87" s="131">
        <v>1</v>
      </c>
      <c r="G87" s="142">
        <v>2.8</v>
      </c>
      <c r="H87" s="132"/>
      <c r="I87" s="133"/>
    </row>
    <row r="88" spans="1:9" ht="19.5" customHeight="1" x14ac:dyDescent="0.25">
      <c r="A88" s="128"/>
      <c r="B88" s="139" t="s">
        <v>438</v>
      </c>
      <c r="C88" s="128"/>
      <c r="D88" s="130">
        <v>28</v>
      </c>
      <c r="E88" s="131"/>
      <c r="F88" s="131">
        <v>3</v>
      </c>
      <c r="G88" s="131">
        <v>84</v>
      </c>
      <c r="H88" s="132">
        <v>77.95</v>
      </c>
      <c r="I88" s="133">
        <v>77.95</v>
      </c>
    </row>
    <row r="89" spans="1:9" ht="19.5" customHeight="1" x14ac:dyDescent="0.25">
      <c r="A89" s="128"/>
      <c r="B89" s="134" t="s">
        <v>435</v>
      </c>
      <c r="C89" s="128"/>
      <c r="D89" s="130"/>
      <c r="E89" s="131">
        <v>0.9</v>
      </c>
      <c r="F89" s="131">
        <v>2.1</v>
      </c>
      <c r="G89" s="142">
        <v>1.89</v>
      </c>
      <c r="H89" s="132"/>
      <c r="I89" s="133"/>
    </row>
    <row r="90" spans="1:9" ht="19.5" customHeight="1" x14ac:dyDescent="0.25">
      <c r="A90" s="128"/>
      <c r="B90" s="134" t="s">
        <v>436</v>
      </c>
      <c r="C90" s="128"/>
      <c r="D90" s="130"/>
      <c r="E90" s="131">
        <v>3.5</v>
      </c>
      <c r="F90" s="131">
        <v>1.5</v>
      </c>
      <c r="G90" s="142">
        <v>3.25</v>
      </c>
      <c r="H90" s="132"/>
      <c r="I90" s="133"/>
    </row>
    <row r="91" spans="1:9" ht="19.5" customHeight="1" x14ac:dyDescent="0.25">
      <c r="A91" s="128"/>
      <c r="B91" s="134" t="s">
        <v>437</v>
      </c>
      <c r="C91" s="128"/>
      <c r="D91" s="130"/>
      <c r="E91" s="131">
        <v>4.8</v>
      </c>
      <c r="F91" s="131">
        <v>1</v>
      </c>
      <c r="G91" s="142">
        <v>2.8</v>
      </c>
      <c r="H91" s="132"/>
      <c r="I91" s="133"/>
    </row>
    <row r="92" spans="1:9" ht="19.5" customHeight="1" x14ac:dyDescent="0.25">
      <c r="A92" s="128"/>
      <c r="B92" s="139" t="s">
        <v>439</v>
      </c>
      <c r="C92" s="128"/>
      <c r="D92" s="130">
        <v>32.26</v>
      </c>
      <c r="E92" s="131"/>
      <c r="F92" s="131">
        <v>3</v>
      </c>
      <c r="G92" s="131">
        <v>96.78</v>
      </c>
      <c r="H92" s="132">
        <v>93.13</v>
      </c>
      <c r="I92" s="133">
        <v>93.13</v>
      </c>
    </row>
    <row r="93" spans="1:9" ht="19.5" customHeight="1" x14ac:dyDescent="0.25">
      <c r="A93" s="128"/>
      <c r="B93" s="134" t="s">
        <v>435</v>
      </c>
      <c r="C93" s="128"/>
      <c r="D93" s="130"/>
      <c r="E93" s="131">
        <v>0.9</v>
      </c>
      <c r="F93" s="131">
        <v>2.1</v>
      </c>
      <c r="G93" s="142">
        <v>1.89</v>
      </c>
      <c r="H93" s="132"/>
      <c r="I93" s="133"/>
    </row>
    <row r="94" spans="1:9" ht="19.5" customHeight="1" x14ac:dyDescent="0.25">
      <c r="A94" s="128"/>
      <c r="B94" s="134" t="s">
        <v>436</v>
      </c>
      <c r="C94" s="128"/>
      <c r="D94" s="130"/>
      <c r="E94" s="131">
        <v>3.5</v>
      </c>
      <c r="F94" s="131">
        <v>1.5</v>
      </c>
      <c r="G94" s="142">
        <v>3.25</v>
      </c>
      <c r="H94" s="132"/>
      <c r="I94" s="133"/>
    </row>
    <row r="95" spans="1:9" ht="19.5" customHeight="1" x14ac:dyDescent="0.25">
      <c r="A95" s="128"/>
      <c r="B95" s="134" t="s">
        <v>440</v>
      </c>
      <c r="C95" s="128"/>
      <c r="D95" s="130"/>
      <c r="E95" s="131">
        <v>4.8</v>
      </c>
      <c r="F95" s="131">
        <v>0.5</v>
      </c>
      <c r="G95" s="142">
        <v>0.4</v>
      </c>
      <c r="H95" s="132"/>
      <c r="I95" s="133"/>
    </row>
    <row r="96" spans="1:9" ht="19.5" customHeight="1" x14ac:dyDescent="0.25">
      <c r="A96" s="128"/>
      <c r="B96" s="139" t="s">
        <v>441</v>
      </c>
      <c r="C96" s="128"/>
      <c r="D96" s="130">
        <v>28</v>
      </c>
      <c r="E96" s="131"/>
      <c r="F96" s="131">
        <v>3</v>
      </c>
      <c r="G96" s="131">
        <v>84</v>
      </c>
      <c r="H96" s="132">
        <v>77.95</v>
      </c>
      <c r="I96" s="133">
        <v>77.95</v>
      </c>
    </row>
    <row r="97" spans="1:9" ht="19.5" customHeight="1" x14ac:dyDescent="0.25">
      <c r="A97" s="128"/>
      <c r="B97" s="134" t="s">
        <v>435</v>
      </c>
      <c r="C97" s="128"/>
      <c r="D97" s="130"/>
      <c r="E97" s="131">
        <v>0.9</v>
      </c>
      <c r="F97" s="131">
        <v>2.1</v>
      </c>
      <c r="G97" s="142">
        <v>1.89</v>
      </c>
      <c r="H97" s="132"/>
      <c r="I97" s="133"/>
    </row>
    <row r="98" spans="1:9" ht="19.5" customHeight="1" x14ac:dyDescent="0.25">
      <c r="A98" s="128"/>
      <c r="B98" s="134" t="s">
        <v>436</v>
      </c>
      <c r="C98" s="128"/>
      <c r="D98" s="130"/>
      <c r="E98" s="131">
        <v>3.5</v>
      </c>
      <c r="F98" s="131">
        <v>1.5</v>
      </c>
      <c r="G98" s="142">
        <v>3.25</v>
      </c>
      <c r="H98" s="132"/>
      <c r="I98" s="133"/>
    </row>
    <row r="99" spans="1:9" ht="19.5" customHeight="1" x14ac:dyDescent="0.25">
      <c r="A99" s="128"/>
      <c r="B99" s="134" t="s">
        <v>437</v>
      </c>
      <c r="C99" s="128"/>
      <c r="D99" s="130"/>
      <c r="E99" s="131">
        <v>4.8</v>
      </c>
      <c r="F99" s="131">
        <v>1</v>
      </c>
      <c r="G99" s="142">
        <v>2.8</v>
      </c>
      <c r="H99" s="132"/>
      <c r="I99" s="133"/>
    </row>
    <row r="100" spans="1:9" ht="19.5" customHeight="1" x14ac:dyDescent="0.25">
      <c r="A100" s="128"/>
      <c r="B100" s="139" t="s">
        <v>442</v>
      </c>
      <c r="C100" s="128"/>
      <c r="D100" s="130">
        <v>28</v>
      </c>
      <c r="E100" s="131"/>
      <c r="F100" s="131">
        <v>3</v>
      </c>
      <c r="G100" s="131">
        <v>84</v>
      </c>
      <c r="H100" s="132">
        <v>77.95</v>
      </c>
      <c r="I100" s="133">
        <v>77.95</v>
      </c>
    </row>
    <row r="101" spans="1:9" ht="19.5" customHeight="1" x14ac:dyDescent="0.25">
      <c r="A101" s="128"/>
      <c r="B101" s="134" t="s">
        <v>435</v>
      </c>
      <c r="C101" s="128"/>
      <c r="D101" s="130"/>
      <c r="E101" s="131">
        <v>0.9</v>
      </c>
      <c r="F101" s="131">
        <v>2.1</v>
      </c>
      <c r="G101" s="142">
        <v>1.89</v>
      </c>
      <c r="H101" s="132"/>
      <c r="I101" s="133"/>
    </row>
    <row r="102" spans="1:9" ht="19.5" customHeight="1" x14ac:dyDescent="0.25">
      <c r="A102" s="128"/>
      <c r="B102" s="134" t="s">
        <v>436</v>
      </c>
      <c r="C102" s="128"/>
      <c r="D102" s="130"/>
      <c r="E102" s="131">
        <v>3.5</v>
      </c>
      <c r="F102" s="131">
        <v>1.5</v>
      </c>
      <c r="G102" s="142">
        <v>3.25</v>
      </c>
      <c r="H102" s="132"/>
      <c r="I102" s="133"/>
    </row>
    <row r="103" spans="1:9" ht="19.5" customHeight="1" x14ac:dyDescent="0.25">
      <c r="A103" s="128"/>
      <c r="B103" s="134" t="s">
        <v>437</v>
      </c>
      <c r="C103" s="128"/>
      <c r="D103" s="130"/>
      <c r="E103" s="131">
        <v>4.8</v>
      </c>
      <c r="F103" s="131">
        <v>1</v>
      </c>
      <c r="G103" s="142">
        <v>2.8</v>
      </c>
      <c r="H103" s="132"/>
      <c r="I103" s="133"/>
    </row>
    <row r="104" spans="1:9" ht="19.5" customHeight="1" x14ac:dyDescent="0.25">
      <c r="A104" s="128"/>
      <c r="B104" s="139" t="s">
        <v>443</v>
      </c>
      <c r="C104" s="128"/>
      <c r="D104" s="130">
        <v>28</v>
      </c>
      <c r="E104" s="131"/>
      <c r="F104" s="131">
        <v>3</v>
      </c>
      <c r="G104" s="131">
        <v>84</v>
      </c>
      <c r="H104" s="132">
        <v>77.95</v>
      </c>
      <c r="I104" s="133">
        <v>77.95</v>
      </c>
    </row>
    <row r="105" spans="1:9" ht="19.5" customHeight="1" x14ac:dyDescent="0.25">
      <c r="A105" s="128"/>
      <c r="B105" s="134" t="s">
        <v>435</v>
      </c>
      <c r="C105" s="128"/>
      <c r="D105" s="130"/>
      <c r="E105" s="131">
        <v>0.9</v>
      </c>
      <c r="F105" s="131">
        <v>2.1</v>
      </c>
      <c r="G105" s="142">
        <v>1.89</v>
      </c>
      <c r="H105" s="132"/>
      <c r="I105" s="133"/>
    </row>
    <row r="106" spans="1:9" ht="19.5" customHeight="1" x14ac:dyDescent="0.25">
      <c r="A106" s="128"/>
      <c r="B106" s="134" t="s">
        <v>436</v>
      </c>
      <c r="C106" s="128"/>
      <c r="D106" s="130"/>
      <c r="E106" s="131">
        <v>3.5</v>
      </c>
      <c r="F106" s="131">
        <v>1.5</v>
      </c>
      <c r="G106" s="142">
        <v>3.25</v>
      </c>
      <c r="H106" s="132"/>
      <c r="I106" s="133"/>
    </row>
    <row r="107" spans="1:9" ht="19.5" customHeight="1" x14ac:dyDescent="0.25">
      <c r="A107" s="128"/>
      <c r="B107" s="134" t="s">
        <v>437</v>
      </c>
      <c r="C107" s="128"/>
      <c r="D107" s="130"/>
      <c r="E107" s="131">
        <v>4.8</v>
      </c>
      <c r="F107" s="131">
        <v>1</v>
      </c>
      <c r="G107" s="142">
        <v>2.8</v>
      </c>
      <c r="H107" s="132"/>
      <c r="I107" s="133"/>
    </row>
    <row r="108" spans="1:9" ht="19.5" customHeight="1" x14ac:dyDescent="0.25">
      <c r="A108" s="128"/>
      <c r="B108" s="139" t="s">
        <v>444</v>
      </c>
      <c r="C108" s="128"/>
      <c r="D108" s="130">
        <v>28</v>
      </c>
      <c r="E108" s="131"/>
      <c r="F108" s="131">
        <v>3</v>
      </c>
      <c r="G108" s="131">
        <v>84</v>
      </c>
      <c r="H108" s="132">
        <v>72.06</v>
      </c>
      <c r="I108" s="133">
        <v>72.06</v>
      </c>
    </row>
    <row r="109" spans="1:9" ht="19.5" customHeight="1" x14ac:dyDescent="0.25">
      <c r="A109" s="128"/>
      <c r="B109" s="134" t="s">
        <v>435</v>
      </c>
      <c r="C109" s="128"/>
      <c r="D109" s="130"/>
      <c r="E109" s="131">
        <v>0.9</v>
      </c>
      <c r="F109" s="131">
        <v>2.1</v>
      </c>
      <c r="G109" s="142">
        <v>1.89</v>
      </c>
      <c r="H109" s="132"/>
      <c r="I109" s="133"/>
    </row>
    <row r="110" spans="1:9" ht="19.5" customHeight="1" x14ac:dyDescent="0.25">
      <c r="A110" s="128"/>
      <c r="B110" s="134" t="s">
        <v>436</v>
      </c>
      <c r="C110" s="128"/>
      <c r="D110" s="130"/>
      <c r="E110" s="131">
        <v>3.5</v>
      </c>
      <c r="F110" s="131">
        <v>1.5</v>
      </c>
      <c r="G110" s="142">
        <v>5.25</v>
      </c>
      <c r="H110" s="132"/>
      <c r="I110" s="133"/>
    </row>
    <row r="111" spans="1:9" ht="19.5" customHeight="1" x14ac:dyDescent="0.25">
      <c r="A111" s="128"/>
      <c r="B111" s="134" t="s">
        <v>437</v>
      </c>
      <c r="C111" s="128"/>
      <c r="D111" s="130"/>
      <c r="E111" s="131">
        <v>4.8</v>
      </c>
      <c r="F111" s="131">
        <v>1</v>
      </c>
      <c r="G111" s="142">
        <v>4.8</v>
      </c>
      <c r="H111" s="132"/>
      <c r="I111" s="133"/>
    </row>
    <row r="112" spans="1:9" ht="19.5" customHeight="1" x14ac:dyDescent="0.25">
      <c r="A112" s="128"/>
      <c r="B112" s="139" t="s">
        <v>445</v>
      </c>
      <c r="C112" s="128"/>
      <c r="D112" s="130">
        <v>28</v>
      </c>
      <c r="E112" s="131"/>
      <c r="F112" s="131">
        <v>3</v>
      </c>
      <c r="G112" s="131">
        <v>84</v>
      </c>
      <c r="H112" s="132">
        <v>77.95</v>
      </c>
      <c r="I112" s="133">
        <v>77.95</v>
      </c>
    </row>
    <row r="113" spans="1:9" ht="19.5" customHeight="1" x14ac:dyDescent="0.25">
      <c r="A113" s="128"/>
      <c r="B113" s="134" t="s">
        <v>435</v>
      </c>
      <c r="C113" s="128"/>
      <c r="D113" s="130"/>
      <c r="E113" s="131">
        <v>0.9</v>
      </c>
      <c r="F113" s="131">
        <v>2.1</v>
      </c>
      <c r="G113" s="142">
        <v>1.89</v>
      </c>
      <c r="H113" s="132"/>
      <c r="I113" s="133"/>
    </row>
    <row r="114" spans="1:9" ht="19.5" customHeight="1" x14ac:dyDescent="0.25">
      <c r="A114" s="128"/>
      <c r="B114" s="134" t="s">
        <v>436</v>
      </c>
      <c r="C114" s="128"/>
      <c r="D114" s="130"/>
      <c r="E114" s="131">
        <v>3.5</v>
      </c>
      <c r="F114" s="131">
        <v>1.5</v>
      </c>
      <c r="G114" s="142">
        <v>3.25</v>
      </c>
      <c r="H114" s="132"/>
      <c r="I114" s="133"/>
    </row>
    <row r="115" spans="1:9" ht="19.5" customHeight="1" x14ac:dyDescent="0.25">
      <c r="A115" s="128"/>
      <c r="B115" s="134" t="s">
        <v>437</v>
      </c>
      <c r="C115" s="128"/>
      <c r="D115" s="130"/>
      <c r="E115" s="131">
        <v>4.8</v>
      </c>
      <c r="F115" s="131">
        <v>1</v>
      </c>
      <c r="G115" s="142">
        <v>2.8</v>
      </c>
      <c r="H115" s="132"/>
      <c r="I115" s="133"/>
    </row>
    <row r="116" spans="1:9" ht="19.5" customHeight="1" x14ac:dyDescent="0.25">
      <c r="A116" s="128"/>
      <c r="B116" s="139" t="s">
        <v>446</v>
      </c>
      <c r="C116" s="128"/>
      <c r="D116" s="130">
        <v>28</v>
      </c>
      <c r="E116" s="131"/>
      <c r="F116" s="131">
        <v>3</v>
      </c>
      <c r="G116" s="131">
        <v>84</v>
      </c>
      <c r="H116" s="132">
        <v>77.95</v>
      </c>
      <c r="I116" s="133">
        <v>77.95</v>
      </c>
    </row>
    <row r="117" spans="1:9" ht="19.5" customHeight="1" x14ac:dyDescent="0.25">
      <c r="A117" s="128"/>
      <c r="B117" s="134" t="s">
        <v>435</v>
      </c>
      <c r="C117" s="128"/>
      <c r="D117" s="130"/>
      <c r="E117" s="131">
        <v>0.9</v>
      </c>
      <c r="F117" s="131">
        <v>2.1</v>
      </c>
      <c r="G117" s="142">
        <v>1.89</v>
      </c>
      <c r="H117" s="132"/>
      <c r="I117" s="133"/>
    </row>
    <row r="118" spans="1:9" ht="19.5" customHeight="1" x14ac:dyDescent="0.25">
      <c r="A118" s="128"/>
      <c r="B118" s="134" t="s">
        <v>436</v>
      </c>
      <c r="C118" s="128"/>
      <c r="D118" s="130"/>
      <c r="E118" s="131">
        <v>3.5</v>
      </c>
      <c r="F118" s="131">
        <v>1.5</v>
      </c>
      <c r="G118" s="142">
        <v>3.25</v>
      </c>
      <c r="H118" s="132"/>
      <c r="I118" s="133"/>
    </row>
    <row r="119" spans="1:9" ht="19.5" customHeight="1" x14ac:dyDescent="0.25">
      <c r="A119" s="128"/>
      <c r="B119" s="134" t="s">
        <v>437</v>
      </c>
      <c r="C119" s="128"/>
      <c r="D119" s="130"/>
      <c r="E119" s="131">
        <v>4.8</v>
      </c>
      <c r="F119" s="131">
        <v>1</v>
      </c>
      <c r="G119" s="142">
        <v>2.8</v>
      </c>
      <c r="H119" s="132"/>
      <c r="I119" s="133"/>
    </row>
    <row r="120" spans="1:9" ht="19.5" customHeight="1" x14ac:dyDescent="0.25">
      <c r="A120" s="128"/>
      <c r="B120" s="139" t="s">
        <v>447</v>
      </c>
      <c r="C120" s="128"/>
      <c r="D120" s="130">
        <v>28</v>
      </c>
      <c r="E120" s="131"/>
      <c r="F120" s="131">
        <v>3</v>
      </c>
      <c r="G120" s="131">
        <v>84</v>
      </c>
      <c r="H120" s="132">
        <v>77.95</v>
      </c>
      <c r="I120" s="133">
        <v>77.95</v>
      </c>
    </row>
    <row r="121" spans="1:9" ht="19.5" customHeight="1" x14ac:dyDescent="0.25">
      <c r="A121" s="128"/>
      <c r="B121" s="134" t="s">
        <v>435</v>
      </c>
      <c r="C121" s="128"/>
      <c r="D121" s="130"/>
      <c r="E121" s="131">
        <v>0.9</v>
      </c>
      <c r="F121" s="131">
        <v>2.1</v>
      </c>
      <c r="G121" s="142">
        <v>1.89</v>
      </c>
      <c r="H121" s="132"/>
      <c r="I121" s="133"/>
    </row>
    <row r="122" spans="1:9" ht="19.5" customHeight="1" x14ac:dyDescent="0.25">
      <c r="A122" s="128"/>
      <c r="B122" s="134" t="s">
        <v>436</v>
      </c>
      <c r="C122" s="128"/>
      <c r="D122" s="130"/>
      <c r="E122" s="131">
        <v>3.5</v>
      </c>
      <c r="F122" s="131">
        <v>1.5</v>
      </c>
      <c r="G122" s="142">
        <v>3.25</v>
      </c>
      <c r="H122" s="132"/>
      <c r="I122" s="133"/>
    </row>
    <row r="123" spans="1:9" ht="19.5" customHeight="1" x14ac:dyDescent="0.25">
      <c r="A123" s="128"/>
      <c r="B123" s="134" t="s">
        <v>437</v>
      </c>
      <c r="C123" s="128"/>
      <c r="D123" s="130"/>
      <c r="E123" s="131">
        <v>4.8</v>
      </c>
      <c r="F123" s="131">
        <v>1</v>
      </c>
      <c r="G123" s="142">
        <v>2.8</v>
      </c>
      <c r="H123" s="132"/>
      <c r="I123" s="133"/>
    </row>
    <row r="124" spans="1:9" ht="19.5" customHeight="1" x14ac:dyDescent="0.25">
      <c r="A124" s="128"/>
      <c r="B124" s="139" t="s">
        <v>448</v>
      </c>
      <c r="C124" s="128"/>
      <c r="D124" s="130">
        <v>28</v>
      </c>
      <c r="E124" s="131"/>
      <c r="F124" s="131">
        <v>3</v>
      </c>
      <c r="G124" s="131">
        <v>84</v>
      </c>
      <c r="H124" s="132">
        <v>77.95</v>
      </c>
      <c r="I124" s="133">
        <v>77.95</v>
      </c>
    </row>
    <row r="125" spans="1:9" ht="19.5" customHeight="1" x14ac:dyDescent="0.25">
      <c r="A125" s="128"/>
      <c r="B125" s="134" t="s">
        <v>435</v>
      </c>
      <c r="C125" s="128"/>
      <c r="D125" s="130"/>
      <c r="E125" s="131">
        <v>0.9</v>
      </c>
      <c r="F125" s="131">
        <v>2.1</v>
      </c>
      <c r="G125" s="142">
        <v>1.89</v>
      </c>
      <c r="H125" s="132"/>
      <c r="I125" s="133"/>
    </row>
    <row r="126" spans="1:9" ht="19.5" customHeight="1" x14ac:dyDescent="0.25">
      <c r="A126" s="128"/>
      <c r="B126" s="134" t="s">
        <v>436</v>
      </c>
      <c r="C126" s="128"/>
      <c r="D126" s="130"/>
      <c r="E126" s="131">
        <v>3.5</v>
      </c>
      <c r="F126" s="131">
        <v>1.5</v>
      </c>
      <c r="G126" s="142">
        <v>3.25</v>
      </c>
      <c r="H126" s="132"/>
      <c r="I126" s="133"/>
    </row>
    <row r="127" spans="1:9" ht="19.5" customHeight="1" x14ac:dyDescent="0.25">
      <c r="A127" s="128"/>
      <c r="B127" s="134" t="s">
        <v>437</v>
      </c>
      <c r="C127" s="128"/>
      <c r="D127" s="130"/>
      <c r="E127" s="131">
        <v>4.8</v>
      </c>
      <c r="F127" s="131">
        <v>1</v>
      </c>
      <c r="G127" s="142">
        <v>2.8</v>
      </c>
      <c r="H127" s="132"/>
      <c r="I127" s="133"/>
    </row>
    <row r="128" spans="1:9" ht="19.5" customHeight="1" x14ac:dyDescent="0.25">
      <c r="A128" s="128"/>
      <c r="B128" s="139" t="s">
        <v>449</v>
      </c>
      <c r="C128" s="128"/>
      <c r="D128" s="130">
        <v>28</v>
      </c>
      <c r="E128" s="131"/>
      <c r="F128" s="131">
        <v>3</v>
      </c>
      <c r="G128" s="131">
        <v>84</v>
      </c>
      <c r="H128" s="132">
        <v>77.95</v>
      </c>
      <c r="I128" s="133">
        <v>77.95</v>
      </c>
    </row>
    <row r="129" spans="1:9" ht="19.5" customHeight="1" x14ac:dyDescent="0.25">
      <c r="A129" s="128"/>
      <c r="B129" s="134" t="s">
        <v>435</v>
      </c>
      <c r="C129" s="128"/>
      <c r="D129" s="130"/>
      <c r="E129" s="131">
        <v>0.9</v>
      </c>
      <c r="F129" s="131">
        <v>2.1</v>
      </c>
      <c r="G129" s="142">
        <v>1.89</v>
      </c>
      <c r="H129" s="132"/>
      <c r="I129" s="133"/>
    </row>
    <row r="130" spans="1:9" ht="19.5" customHeight="1" x14ac:dyDescent="0.25">
      <c r="A130" s="128"/>
      <c r="B130" s="134" t="s">
        <v>436</v>
      </c>
      <c r="C130" s="128"/>
      <c r="D130" s="130"/>
      <c r="E130" s="131">
        <v>3.5</v>
      </c>
      <c r="F130" s="131">
        <v>1.5</v>
      </c>
      <c r="G130" s="142">
        <v>3.25</v>
      </c>
      <c r="H130" s="132"/>
      <c r="I130" s="133"/>
    </row>
    <row r="131" spans="1:9" ht="19.5" customHeight="1" x14ac:dyDescent="0.25">
      <c r="A131" s="128"/>
      <c r="B131" s="134" t="s">
        <v>437</v>
      </c>
      <c r="C131" s="128"/>
      <c r="D131" s="130"/>
      <c r="E131" s="131">
        <v>4.8</v>
      </c>
      <c r="F131" s="131">
        <v>1</v>
      </c>
      <c r="G131" s="142">
        <v>2.8</v>
      </c>
      <c r="H131" s="132"/>
      <c r="I131" s="133"/>
    </row>
    <row r="132" spans="1:9" ht="19.5" customHeight="1" x14ac:dyDescent="0.25">
      <c r="A132" s="128"/>
      <c r="B132" s="139" t="s">
        <v>450</v>
      </c>
      <c r="C132" s="128"/>
      <c r="D132" s="130">
        <v>28</v>
      </c>
      <c r="E132" s="131"/>
      <c r="F132" s="131">
        <v>3</v>
      </c>
      <c r="G132" s="131">
        <v>84</v>
      </c>
      <c r="H132" s="132">
        <v>77.95</v>
      </c>
      <c r="I132" s="133">
        <v>77.95</v>
      </c>
    </row>
    <row r="133" spans="1:9" ht="19.5" customHeight="1" x14ac:dyDescent="0.25">
      <c r="A133" s="128"/>
      <c r="B133" s="134" t="s">
        <v>435</v>
      </c>
      <c r="C133" s="128"/>
      <c r="D133" s="130"/>
      <c r="E133" s="131">
        <v>0.9</v>
      </c>
      <c r="F133" s="131">
        <v>2.1</v>
      </c>
      <c r="G133" s="142">
        <v>1.89</v>
      </c>
      <c r="H133" s="132"/>
      <c r="I133" s="133"/>
    </row>
    <row r="134" spans="1:9" ht="19.5" customHeight="1" x14ac:dyDescent="0.25">
      <c r="A134" s="128"/>
      <c r="B134" s="134" t="s">
        <v>436</v>
      </c>
      <c r="C134" s="128"/>
      <c r="D134" s="130"/>
      <c r="E134" s="131">
        <v>3.5</v>
      </c>
      <c r="F134" s="131">
        <v>1.5</v>
      </c>
      <c r="G134" s="142">
        <v>3.25</v>
      </c>
      <c r="H134" s="132"/>
      <c r="I134" s="133"/>
    </row>
    <row r="135" spans="1:9" ht="19.5" customHeight="1" x14ac:dyDescent="0.25">
      <c r="A135" s="128"/>
      <c r="B135" s="134" t="s">
        <v>437</v>
      </c>
      <c r="C135" s="128"/>
      <c r="D135" s="130"/>
      <c r="E135" s="131">
        <v>4.8</v>
      </c>
      <c r="F135" s="131">
        <v>1</v>
      </c>
      <c r="G135" s="142">
        <v>2.8</v>
      </c>
      <c r="H135" s="132"/>
      <c r="I135" s="133"/>
    </row>
    <row r="136" spans="1:9" ht="19.5" customHeight="1" x14ac:dyDescent="0.25">
      <c r="A136" s="128"/>
      <c r="B136" s="139" t="s">
        <v>451</v>
      </c>
      <c r="C136" s="128"/>
      <c r="D136" s="130">
        <v>28</v>
      </c>
      <c r="E136" s="131"/>
      <c r="F136" s="131">
        <v>3</v>
      </c>
      <c r="G136" s="131">
        <v>84</v>
      </c>
      <c r="H136" s="132">
        <v>77.95</v>
      </c>
      <c r="I136" s="133">
        <v>77.95</v>
      </c>
    </row>
    <row r="137" spans="1:9" ht="19.5" customHeight="1" x14ac:dyDescent="0.25">
      <c r="A137" s="128"/>
      <c r="B137" s="134" t="s">
        <v>435</v>
      </c>
      <c r="C137" s="128"/>
      <c r="D137" s="130"/>
      <c r="E137" s="131">
        <v>0.9</v>
      </c>
      <c r="F137" s="131">
        <v>2.1</v>
      </c>
      <c r="G137" s="142">
        <v>1.89</v>
      </c>
      <c r="H137" s="132"/>
      <c r="I137" s="133"/>
    </row>
    <row r="138" spans="1:9" ht="19.5" customHeight="1" x14ac:dyDescent="0.25">
      <c r="A138" s="128"/>
      <c r="B138" s="134" t="s">
        <v>436</v>
      </c>
      <c r="C138" s="128"/>
      <c r="D138" s="130"/>
      <c r="E138" s="131">
        <v>3.5</v>
      </c>
      <c r="F138" s="131">
        <v>1.5</v>
      </c>
      <c r="G138" s="142">
        <v>3.25</v>
      </c>
      <c r="H138" s="132"/>
      <c r="I138" s="133"/>
    </row>
    <row r="139" spans="1:9" ht="19.5" customHeight="1" x14ac:dyDescent="0.25">
      <c r="A139" s="128"/>
      <c r="B139" s="134" t="s">
        <v>437</v>
      </c>
      <c r="C139" s="128"/>
      <c r="D139" s="130"/>
      <c r="E139" s="131">
        <v>4.8</v>
      </c>
      <c r="F139" s="131">
        <v>1</v>
      </c>
      <c r="G139" s="142">
        <v>2.8</v>
      </c>
      <c r="H139" s="132"/>
      <c r="I139" s="133"/>
    </row>
    <row r="140" spans="1:9" ht="19.5" customHeight="1" x14ac:dyDescent="0.25">
      <c r="A140" s="128"/>
      <c r="B140" s="139" t="s">
        <v>452</v>
      </c>
      <c r="C140" s="128"/>
      <c r="D140" s="130">
        <v>28</v>
      </c>
      <c r="E140" s="131"/>
      <c r="F140" s="131">
        <v>3</v>
      </c>
      <c r="G140" s="131">
        <v>84</v>
      </c>
      <c r="H140" s="132">
        <v>77.95</v>
      </c>
      <c r="I140" s="133">
        <v>77.95</v>
      </c>
    </row>
    <row r="141" spans="1:9" ht="19.5" customHeight="1" x14ac:dyDescent="0.25">
      <c r="A141" s="128"/>
      <c r="B141" s="134" t="s">
        <v>435</v>
      </c>
      <c r="C141" s="128"/>
      <c r="D141" s="130"/>
      <c r="E141" s="131">
        <v>0.9</v>
      </c>
      <c r="F141" s="131">
        <v>2.1</v>
      </c>
      <c r="G141" s="142">
        <v>1.89</v>
      </c>
      <c r="H141" s="132"/>
      <c r="I141" s="133"/>
    </row>
    <row r="142" spans="1:9" ht="19.5" customHeight="1" x14ac:dyDescent="0.25">
      <c r="A142" s="128"/>
      <c r="B142" s="134" t="s">
        <v>436</v>
      </c>
      <c r="C142" s="128"/>
      <c r="D142" s="130"/>
      <c r="E142" s="131">
        <v>3.5</v>
      </c>
      <c r="F142" s="131">
        <v>1.5</v>
      </c>
      <c r="G142" s="142">
        <v>3.25</v>
      </c>
      <c r="H142" s="132"/>
      <c r="I142" s="133"/>
    </row>
    <row r="143" spans="1:9" ht="19.5" customHeight="1" x14ac:dyDescent="0.25">
      <c r="A143" s="128"/>
      <c r="B143" s="134" t="s">
        <v>437</v>
      </c>
      <c r="C143" s="128"/>
      <c r="D143" s="130"/>
      <c r="E143" s="131">
        <v>4.8</v>
      </c>
      <c r="F143" s="131">
        <v>1</v>
      </c>
      <c r="G143" s="142">
        <v>2.8</v>
      </c>
      <c r="H143" s="132"/>
      <c r="I143" s="133"/>
    </row>
    <row r="144" spans="1:9" ht="19.5" customHeight="1" x14ac:dyDescent="0.25">
      <c r="A144" s="128"/>
      <c r="B144" s="139" t="s">
        <v>453</v>
      </c>
      <c r="C144" s="128"/>
      <c r="D144" s="130">
        <v>28</v>
      </c>
      <c r="E144" s="131"/>
      <c r="F144" s="131">
        <v>3</v>
      </c>
      <c r="G144" s="131">
        <v>84</v>
      </c>
      <c r="H144" s="132">
        <v>77.95</v>
      </c>
      <c r="I144" s="133">
        <v>77.95</v>
      </c>
    </row>
    <row r="145" spans="1:9" ht="19.5" customHeight="1" x14ac:dyDescent="0.25">
      <c r="A145" s="128"/>
      <c r="B145" s="134" t="s">
        <v>435</v>
      </c>
      <c r="C145" s="128"/>
      <c r="D145" s="130"/>
      <c r="E145" s="131">
        <v>0.9</v>
      </c>
      <c r="F145" s="131">
        <v>2.1</v>
      </c>
      <c r="G145" s="142">
        <v>1.89</v>
      </c>
      <c r="H145" s="132"/>
      <c r="I145" s="133"/>
    </row>
    <row r="146" spans="1:9" ht="19.5" customHeight="1" x14ac:dyDescent="0.25">
      <c r="A146" s="128"/>
      <c r="B146" s="134" t="s">
        <v>436</v>
      </c>
      <c r="C146" s="128"/>
      <c r="D146" s="130"/>
      <c r="E146" s="131">
        <v>3.5</v>
      </c>
      <c r="F146" s="131">
        <v>1.5</v>
      </c>
      <c r="G146" s="142">
        <v>3.25</v>
      </c>
      <c r="H146" s="132"/>
      <c r="I146" s="133"/>
    </row>
    <row r="147" spans="1:9" ht="19.5" customHeight="1" x14ac:dyDescent="0.25">
      <c r="A147" s="128"/>
      <c r="B147" s="134" t="s">
        <v>437</v>
      </c>
      <c r="C147" s="128"/>
      <c r="D147" s="130"/>
      <c r="E147" s="131">
        <v>4.8</v>
      </c>
      <c r="F147" s="131">
        <v>1</v>
      </c>
      <c r="G147" s="142">
        <v>2.8</v>
      </c>
      <c r="H147" s="132"/>
      <c r="I147" s="133"/>
    </row>
    <row r="148" spans="1:9" ht="19.5" customHeight="1" x14ac:dyDescent="0.25">
      <c r="A148" s="128"/>
      <c r="B148" s="139" t="s">
        <v>454</v>
      </c>
      <c r="C148" s="128"/>
      <c r="D148" s="130">
        <v>28</v>
      </c>
      <c r="E148" s="131"/>
      <c r="F148" s="131">
        <v>3</v>
      </c>
      <c r="G148" s="131">
        <v>84</v>
      </c>
      <c r="H148" s="132">
        <v>77.95</v>
      </c>
      <c r="I148" s="133">
        <v>77.95</v>
      </c>
    </row>
    <row r="149" spans="1:9" ht="19.5" customHeight="1" x14ac:dyDescent="0.25">
      <c r="A149" s="128"/>
      <c r="B149" s="134" t="s">
        <v>435</v>
      </c>
      <c r="C149" s="128"/>
      <c r="D149" s="130"/>
      <c r="E149" s="131">
        <v>0.9</v>
      </c>
      <c r="F149" s="131">
        <v>2.1</v>
      </c>
      <c r="G149" s="142">
        <v>1.89</v>
      </c>
      <c r="H149" s="132"/>
      <c r="I149" s="133"/>
    </row>
    <row r="150" spans="1:9" ht="19.5" customHeight="1" x14ac:dyDescent="0.25">
      <c r="A150" s="128"/>
      <c r="B150" s="134" t="s">
        <v>436</v>
      </c>
      <c r="C150" s="128"/>
      <c r="D150" s="130"/>
      <c r="E150" s="131">
        <v>3.5</v>
      </c>
      <c r="F150" s="131">
        <v>1.5</v>
      </c>
      <c r="G150" s="142">
        <v>3.25</v>
      </c>
      <c r="H150" s="132"/>
      <c r="I150" s="133"/>
    </row>
    <row r="151" spans="1:9" ht="19.5" customHeight="1" x14ac:dyDescent="0.25">
      <c r="A151" s="128"/>
      <c r="B151" s="134" t="s">
        <v>437</v>
      </c>
      <c r="C151" s="128"/>
      <c r="D151" s="130"/>
      <c r="E151" s="131">
        <v>4.8</v>
      </c>
      <c r="F151" s="131">
        <v>1</v>
      </c>
      <c r="G151" s="142">
        <v>2.8</v>
      </c>
      <c r="H151" s="132"/>
      <c r="I151" s="133"/>
    </row>
    <row r="152" spans="1:9" ht="19.5" customHeight="1" x14ac:dyDescent="0.25">
      <c r="A152" s="128"/>
      <c r="B152" s="139" t="s">
        <v>455</v>
      </c>
      <c r="C152" s="128"/>
      <c r="D152" s="130">
        <v>28</v>
      </c>
      <c r="E152" s="131"/>
      <c r="F152" s="131">
        <v>3</v>
      </c>
      <c r="G152" s="131">
        <v>84</v>
      </c>
      <c r="H152" s="132">
        <v>77.95</v>
      </c>
      <c r="I152" s="133">
        <v>77.95</v>
      </c>
    </row>
    <row r="153" spans="1:9" ht="19.5" customHeight="1" x14ac:dyDescent="0.25">
      <c r="A153" s="128"/>
      <c r="B153" s="134" t="s">
        <v>435</v>
      </c>
      <c r="C153" s="128"/>
      <c r="D153" s="130"/>
      <c r="E153" s="131">
        <v>0.9</v>
      </c>
      <c r="F153" s="131">
        <v>2.1</v>
      </c>
      <c r="G153" s="142">
        <v>1.89</v>
      </c>
      <c r="H153" s="132"/>
      <c r="I153" s="133"/>
    </row>
    <row r="154" spans="1:9" ht="19.5" customHeight="1" x14ac:dyDescent="0.25">
      <c r="A154" s="128"/>
      <c r="B154" s="134" t="s">
        <v>436</v>
      </c>
      <c r="C154" s="128"/>
      <c r="D154" s="130"/>
      <c r="E154" s="131">
        <v>3.5</v>
      </c>
      <c r="F154" s="131">
        <v>1.5</v>
      </c>
      <c r="G154" s="142">
        <v>3.25</v>
      </c>
      <c r="H154" s="132"/>
      <c r="I154" s="133"/>
    </row>
    <row r="155" spans="1:9" ht="19.5" customHeight="1" x14ac:dyDescent="0.25">
      <c r="A155" s="128"/>
      <c r="B155" s="134" t="s">
        <v>437</v>
      </c>
      <c r="C155" s="128"/>
      <c r="D155" s="130"/>
      <c r="E155" s="131">
        <v>4.8</v>
      </c>
      <c r="F155" s="131">
        <v>1</v>
      </c>
      <c r="G155" s="142">
        <v>2.8</v>
      </c>
      <c r="H155" s="132"/>
      <c r="I155" s="133"/>
    </row>
    <row r="156" spans="1:9" ht="19.5" customHeight="1" x14ac:dyDescent="0.25">
      <c r="A156" s="128"/>
      <c r="B156" s="139" t="s">
        <v>456</v>
      </c>
      <c r="C156" s="128"/>
      <c r="D156" s="130">
        <v>20.94</v>
      </c>
      <c r="E156" s="131"/>
      <c r="F156" s="131">
        <v>3</v>
      </c>
      <c r="G156" s="131">
        <v>62.82</v>
      </c>
      <c r="H156" s="132">
        <v>61.07</v>
      </c>
      <c r="I156" s="133">
        <v>61.07</v>
      </c>
    </row>
    <row r="157" spans="1:9" ht="19.5" customHeight="1" x14ac:dyDescent="0.25">
      <c r="A157" s="128"/>
      <c r="B157" s="134" t="s">
        <v>435</v>
      </c>
      <c r="C157" s="128"/>
      <c r="D157" s="130"/>
      <c r="E157" s="131">
        <v>0.9</v>
      </c>
      <c r="F157" s="131">
        <v>2.1</v>
      </c>
      <c r="G157" s="142">
        <v>1.89</v>
      </c>
      <c r="H157" s="132"/>
      <c r="I157" s="133"/>
    </row>
    <row r="158" spans="1:9" ht="19.5" customHeight="1" x14ac:dyDescent="0.25">
      <c r="A158" s="128"/>
      <c r="B158" s="134" t="s">
        <v>457</v>
      </c>
      <c r="C158" s="128"/>
      <c r="D158" s="130"/>
      <c r="E158" s="131">
        <v>2.5</v>
      </c>
      <c r="F158" s="131">
        <v>1.5</v>
      </c>
      <c r="G158" s="142">
        <v>1.75</v>
      </c>
      <c r="H158" s="132"/>
      <c r="I158" s="133"/>
    </row>
    <row r="159" spans="1:9" ht="19.5" customHeight="1" x14ac:dyDescent="0.25">
      <c r="A159" s="128"/>
      <c r="B159" s="139" t="s">
        <v>458</v>
      </c>
      <c r="C159" s="128"/>
      <c r="D159" s="130">
        <v>13.54</v>
      </c>
      <c r="E159" s="131"/>
      <c r="F159" s="131">
        <v>3</v>
      </c>
      <c r="G159" s="131">
        <v>40.619999999999997</v>
      </c>
      <c r="H159" s="132">
        <v>38.869999999999997</v>
      </c>
      <c r="I159" s="133">
        <v>38.869999999999997</v>
      </c>
    </row>
    <row r="160" spans="1:9" ht="19.5" customHeight="1" x14ac:dyDescent="0.25">
      <c r="A160" s="128"/>
      <c r="B160" s="134" t="s">
        <v>459</v>
      </c>
      <c r="C160" s="128"/>
      <c r="D160" s="130"/>
      <c r="E160" s="131">
        <v>0.7</v>
      </c>
      <c r="F160" s="131">
        <v>2.1</v>
      </c>
      <c r="G160" s="142">
        <v>1.47</v>
      </c>
      <c r="H160" s="132"/>
      <c r="I160" s="133"/>
    </row>
    <row r="161" spans="1:9" ht="19.5" customHeight="1" x14ac:dyDescent="0.25">
      <c r="A161" s="128"/>
      <c r="B161" s="134" t="s">
        <v>457</v>
      </c>
      <c r="C161" s="128"/>
      <c r="D161" s="130"/>
      <c r="E161" s="131">
        <v>2.5</v>
      </c>
      <c r="F161" s="131">
        <v>1.5</v>
      </c>
      <c r="G161" s="142">
        <v>1.75</v>
      </c>
      <c r="H161" s="132"/>
      <c r="I161" s="133"/>
    </row>
    <row r="162" spans="1:9" ht="19.5" customHeight="1" x14ac:dyDescent="0.25">
      <c r="A162" s="128"/>
      <c r="B162" s="139" t="s">
        <v>460</v>
      </c>
      <c r="C162" s="128"/>
      <c r="D162" s="130">
        <v>13.8</v>
      </c>
      <c r="E162" s="131"/>
      <c r="F162" s="131">
        <v>3</v>
      </c>
      <c r="G162" s="131">
        <v>41.4</v>
      </c>
      <c r="H162" s="132">
        <v>39.65</v>
      </c>
      <c r="I162" s="133">
        <v>39.65</v>
      </c>
    </row>
    <row r="163" spans="1:9" ht="19.5" customHeight="1" x14ac:dyDescent="0.25">
      <c r="A163" s="128"/>
      <c r="B163" s="134" t="s">
        <v>459</v>
      </c>
      <c r="C163" s="128"/>
      <c r="D163" s="130"/>
      <c r="E163" s="131">
        <v>0.7</v>
      </c>
      <c r="F163" s="131">
        <v>2.1</v>
      </c>
      <c r="G163" s="142">
        <v>1.47</v>
      </c>
      <c r="H163" s="132"/>
      <c r="I163" s="133"/>
    </row>
    <row r="164" spans="1:9" ht="19.5" customHeight="1" x14ac:dyDescent="0.25">
      <c r="A164" s="128"/>
      <c r="B164" s="134" t="s">
        <v>461</v>
      </c>
      <c r="C164" s="128"/>
      <c r="D164" s="130"/>
      <c r="E164" s="131">
        <v>0.6</v>
      </c>
      <c r="F164" s="131">
        <v>2.1</v>
      </c>
      <c r="G164" s="142">
        <v>1.26</v>
      </c>
      <c r="H164" s="132"/>
      <c r="I164" s="133"/>
    </row>
    <row r="165" spans="1:9" ht="19.5" customHeight="1" x14ac:dyDescent="0.25">
      <c r="A165" s="128"/>
      <c r="B165" s="134" t="s">
        <v>457</v>
      </c>
      <c r="C165" s="128"/>
      <c r="D165" s="130"/>
      <c r="E165" s="131">
        <v>2.5</v>
      </c>
      <c r="F165" s="131">
        <v>1.5</v>
      </c>
      <c r="G165" s="142">
        <v>1.75</v>
      </c>
      <c r="H165" s="132"/>
      <c r="I165" s="133"/>
    </row>
    <row r="166" spans="1:9" ht="19.5" customHeight="1" x14ac:dyDescent="0.25">
      <c r="A166" s="128"/>
      <c r="B166" s="139" t="s">
        <v>462</v>
      </c>
      <c r="C166" s="128"/>
      <c r="D166" s="130">
        <v>7.74</v>
      </c>
      <c r="E166" s="131"/>
      <c r="F166" s="131">
        <v>3</v>
      </c>
      <c r="G166" s="131">
        <v>23.22</v>
      </c>
      <c r="H166" s="132">
        <v>22.82</v>
      </c>
      <c r="I166" s="133">
        <v>22.82</v>
      </c>
    </row>
    <row r="167" spans="1:9" ht="19.5" customHeight="1" x14ac:dyDescent="0.25">
      <c r="A167" s="128"/>
      <c r="B167" s="134" t="s">
        <v>463</v>
      </c>
      <c r="C167" s="128"/>
      <c r="D167" s="130"/>
      <c r="E167" s="131">
        <v>0.9</v>
      </c>
      <c r="F167" s="131">
        <v>2.1</v>
      </c>
      <c r="G167" s="142">
        <v>1.89</v>
      </c>
      <c r="H167" s="132"/>
      <c r="I167" s="133"/>
    </row>
    <row r="168" spans="1:9" ht="19.5" customHeight="1" x14ac:dyDescent="0.25">
      <c r="A168" s="128"/>
      <c r="B168" s="134" t="s">
        <v>464</v>
      </c>
      <c r="C168" s="128"/>
      <c r="D168" s="130"/>
      <c r="E168" s="131">
        <v>2.4</v>
      </c>
      <c r="F168" s="131">
        <v>1</v>
      </c>
      <c r="G168" s="142">
        <v>0.4</v>
      </c>
      <c r="H168" s="132"/>
      <c r="I168" s="133"/>
    </row>
    <row r="169" spans="1:9" ht="19.5" customHeight="1" x14ac:dyDescent="0.25">
      <c r="A169" s="128"/>
      <c r="B169" s="139" t="s">
        <v>465</v>
      </c>
      <c r="C169" s="128"/>
      <c r="D169" s="130">
        <v>24.74</v>
      </c>
      <c r="E169" s="131"/>
      <c r="F169" s="131">
        <v>3</v>
      </c>
      <c r="G169" s="131">
        <v>74.22</v>
      </c>
      <c r="H169" s="132">
        <v>72.069999999999993</v>
      </c>
      <c r="I169" s="133">
        <v>72.069999999999993</v>
      </c>
    </row>
    <row r="170" spans="1:9" ht="19.5" customHeight="1" x14ac:dyDescent="0.25">
      <c r="A170" s="128"/>
      <c r="B170" s="134" t="s">
        <v>435</v>
      </c>
      <c r="C170" s="128"/>
      <c r="D170" s="130"/>
      <c r="E170" s="131">
        <v>0.9</v>
      </c>
      <c r="F170" s="131">
        <v>2.1</v>
      </c>
      <c r="G170" s="142">
        <v>1.89</v>
      </c>
      <c r="H170" s="132"/>
      <c r="I170" s="133"/>
    </row>
    <row r="171" spans="1:9" ht="19.5" customHeight="1" x14ac:dyDescent="0.25">
      <c r="A171" s="128"/>
      <c r="B171" s="134" t="s">
        <v>457</v>
      </c>
      <c r="C171" s="128"/>
      <c r="D171" s="130"/>
      <c r="E171" s="131">
        <v>2.5</v>
      </c>
      <c r="F171" s="131">
        <v>1.5</v>
      </c>
      <c r="G171" s="142">
        <v>1.75</v>
      </c>
      <c r="H171" s="132"/>
      <c r="I171" s="133"/>
    </row>
    <row r="172" spans="1:9" ht="19.5" customHeight="1" x14ac:dyDescent="0.25">
      <c r="A172" s="128"/>
      <c r="B172" s="134" t="s">
        <v>466</v>
      </c>
      <c r="C172" s="128"/>
      <c r="D172" s="130"/>
      <c r="E172" s="131">
        <v>0.6</v>
      </c>
      <c r="F172" s="131">
        <v>0.5</v>
      </c>
      <c r="G172" s="142">
        <v>0.6</v>
      </c>
      <c r="H172" s="132"/>
      <c r="I172" s="133"/>
    </row>
    <row r="173" spans="1:9" ht="19.5" customHeight="1" x14ac:dyDescent="0.25">
      <c r="A173" s="128"/>
      <c r="B173" s="134" t="s">
        <v>440</v>
      </c>
      <c r="C173" s="128"/>
      <c r="D173" s="130"/>
      <c r="E173" s="131">
        <v>4.8</v>
      </c>
      <c r="F173" s="131">
        <v>0.5</v>
      </c>
      <c r="G173" s="142">
        <v>0.4</v>
      </c>
      <c r="H173" s="132"/>
      <c r="I173" s="133"/>
    </row>
    <row r="174" spans="1:9" ht="19.5" customHeight="1" x14ac:dyDescent="0.25">
      <c r="A174" s="128"/>
      <c r="B174" s="139" t="s">
        <v>467</v>
      </c>
      <c r="C174" s="128"/>
      <c r="D174" s="130">
        <v>48.04</v>
      </c>
      <c r="E174" s="131"/>
      <c r="F174" s="131">
        <v>1.58</v>
      </c>
      <c r="G174" s="131">
        <v>75.903199999999998</v>
      </c>
      <c r="H174" s="132">
        <v>65.003200000000007</v>
      </c>
      <c r="I174" s="133">
        <v>65.003200000000007</v>
      </c>
    </row>
    <row r="175" spans="1:9" ht="19.5" customHeight="1" x14ac:dyDescent="0.25">
      <c r="A175" s="128"/>
      <c r="B175" s="134" t="s">
        <v>468</v>
      </c>
      <c r="C175" s="128"/>
      <c r="D175" s="130" t="s">
        <v>469</v>
      </c>
      <c r="E175" s="131">
        <v>0.8</v>
      </c>
      <c r="F175" s="131">
        <v>2.1</v>
      </c>
      <c r="G175" s="142">
        <v>1.68</v>
      </c>
      <c r="H175" s="132"/>
      <c r="I175" s="133"/>
    </row>
    <row r="176" spans="1:9" ht="19.5" customHeight="1" x14ac:dyDescent="0.25">
      <c r="A176" s="128"/>
      <c r="B176" s="134" t="s">
        <v>470</v>
      </c>
      <c r="C176" s="128"/>
      <c r="D176" s="130" t="s">
        <v>471</v>
      </c>
      <c r="E176" s="131">
        <v>4.8</v>
      </c>
      <c r="F176" s="131">
        <v>0.5</v>
      </c>
      <c r="G176" s="142">
        <v>1.2</v>
      </c>
      <c r="H176" s="132"/>
      <c r="I176" s="133"/>
    </row>
    <row r="177" spans="1:9" ht="19.5" customHeight="1" x14ac:dyDescent="0.25">
      <c r="A177" s="128"/>
      <c r="B177" s="134" t="s">
        <v>472</v>
      </c>
      <c r="C177" s="128"/>
      <c r="D177" s="130" t="s">
        <v>471</v>
      </c>
      <c r="E177" s="131">
        <v>4.8</v>
      </c>
      <c r="F177" s="131">
        <v>1</v>
      </c>
      <c r="G177" s="142">
        <v>8.4</v>
      </c>
      <c r="H177" s="132"/>
      <c r="I177" s="133"/>
    </row>
    <row r="178" spans="1:9" ht="19.5" customHeight="1" x14ac:dyDescent="0.25">
      <c r="A178" s="128"/>
      <c r="B178" s="134" t="s">
        <v>473</v>
      </c>
      <c r="C178" s="128"/>
      <c r="D178" s="130"/>
      <c r="E178" s="131">
        <v>1.5</v>
      </c>
      <c r="F178" s="131">
        <v>2.2000000000000002</v>
      </c>
      <c r="G178" s="142">
        <v>1.3</v>
      </c>
      <c r="H178" s="132"/>
      <c r="I178" s="133"/>
    </row>
    <row r="179" spans="1:9" ht="19.5" customHeight="1" x14ac:dyDescent="0.25">
      <c r="A179" s="128"/>
      <c r="B179" s="139" t="s">
        <v>474</v>
      </c>
      <c r="C179" s="128"/>
      <c r="D179" s="130">
        <v>10</v>
      </c>
      <c r="E179" s="131"/>
      <c r="F179" s="131">
        <v>3</v>
      </c>
      <c r="G179" s="131">
        <v>30</v>
      </c>
      <c r="H179" s="132">
        <v>27.9</v>
      </c>
      <c r="I179" s="133">
        <v>27.9</v>
      </c>
    </row>
    <row r="180" spans="1:9" ht="19.5" customHeight="1" x14ac:dyDescent="0.25">
      <c r="A180" s="128"/>
      <c r="B180" s="134" t="s">
        <v>475</v>
      </c>
      <c r="C180" s="128"/>
      <c r="D180" s="130" t="s">
        <v>476</v>
      </c>
      <c r="E180" s="131">
        <v>1.5</v>
      </c>
      <c r="F180" s="131">
        <v>2.2000000000000002</v>
      </c>
      <c r="G180" s="142">
        <v>1.3</v>
      </c>
      <c r="H180" s="132"/>
      <c r="I180" s="133"/>
    </row>
    <row r="181" spans="1:9" ht="19.5" customHeight="1" x14ac:dyDescent="0.25">
      <c r="A181" s="128"/>
      <c r="B181" s="134" t="s">
        <v>477</v>
      </c>
      <c r="C181" s="128"/>
      <c r="D181" s="130" t="s">
        <v>478</v>
      </c>
      <c r="E181" s="131">
        <v>4.8</v>
      </c>
      <c r="F181" s="131">
        <v>0.5</v>
      </c>
      <c r="G181" s="142">
        <v>0.8</v>
      </c>
      <c r="H181" s="132"/>
      <c r="I181" s="133"/>
    </row>
    <row r="182" spans="1:9" ht="19.5" customHeight="1" x14ac:dyDescent="0.25">
      <c r="A182" s="128"/>
      <c r="B182" s="139" t="s">
        <v>479</v>
      </c>
      <c r="C182" s="128"/>
      <c r="D182" s="130">
        <v>10.76</v>
      </c>
      <c r="E182" s="131"/>
      <c r="F182" s="131">
        <v>1.58</v>
      </c>
      <c r="G182" s="131">
        <v>17.000800000000002</v>
      </c>
      <c r="H182" s="132">
        <v>17.000800000000002</v>
      </c>
      <c r="I182" s="133">
        <v>17.000800000000002</v>
      </c>
    </row>
    <row r="183" spans="1:9" ht="19.5" customHeight="1" x14ac:dyDescent="0.25">
      <c r="A183" s="128"/>
      <c r="B183" s="134" t="s">
        <v>480</v>
      </c>
      <c r="C183" s="128"/>
      <c r="D183" s="130" t="s">
        <v>478</v>
      </c>
      <c r="E183" s="131">
        <v>0.7</v>
      </c>
      <c r="F183" s="131">
        <v>2.1</v>
      </c>
      <c r="G183" s="142">
        <v>1.47</v>
      </c>
      <c r="H183" s="132"/>
      <c r="I183" s="133"/>
    </row>
    <row r="184" spans="1:9" ht="19.5" customHeight="1" x14ac:dyDescent="0.25">
      <c r="A184" s="128"/>
      <c r="B184" s="134" t="s">
        <v>481</v>
      </c>
      <c r="C184" s="128"/>
      <c r="D184" s="130"/>
      <c r="E184" s="131">
        <v>0.8</v>
      </c>
      <c r="F184" s="131">
        <v>2.1</v>
      </c>
      <c r="G184" s="142">
        <v>1.68</v>
      </c>
      <c r="H184" s="132"/>
      <c r="I184" s="133"/>
    </row>
    <row r="185" spans="1:9" ht="19.5" customHeight="1" x14ac:dyDescent="0.25">
      <c r="A185" s="128"/>
      <c r="B185" s="139" t="s">
        <v>482</v>
      </c>
      <c r="C185" s="128"/>
      <c r="D185" s="130">
        <v>33.4</v>
      </c>
      <c r="E185" s="131"/>
      <c r="F185" s="131">
        <v>1.58</v>
      </c>
      <c r="G185" s="131">
        <v>52.771999999999998</v>
      </c>
      <c r="H185" s="132">
        <v>47.472000000000001</v>
      </c>
      <c r="I185" s="133">
        <v>47.472000000000001</v>
      </c>
    </row>
    <row r="186" spans="1:9" ht="19.5" customHeight="1" x14ac:dyDescent="0.25">
      <c r="A186" s="128"/>
      <c r="B186" s="134" t="s">
        <v>483</v>
      </c>
      <c r="C186" s="128"/>
      <c r="D186" s="130"/>
      <c r="E186" s="131">
        <v>2.5</v>
      </c>
      <c r="F186" s="131">
        <v>2.4</v>
      </c>
      <c r="G186" s="142">
        <v>4</v>
      </c>
      <c r="H186" s="132"/>
      <c r="I186" s="133"/>
    </row>
    <row r="187" spans="1:9" ht="19.5" customHeight="1" x14ac:dyDescent="0.25">
      <c r="A187" s="128"/>
      <c r="B187" s="134" t="s">
        <v>473</v>
      </c>
      <c r="C187" s="128"/>
      <c r="D187" s="130"/>
      <c r="E187" s="131">
        <v>1.5</v>
      </c>
      <c r="F187" s="131">
        <v>2.2000000000000002</v>
      </c>
      <c r="G187" s="142">
        <v>1.3</v>
      </c>
      <c r="H187" s="132"/>
      <c r="I187" s="133"/>
    </row>
    <row r="188" spans="1:9" ht="19.5" customHeight="1" x14ac:dyDescent="0.25">
      <c r="A188" s="128"/>
      <c r="B188" s="139" t="s">
        <v>484</v>
      </c>
      <c r="C188" s="128"/>
      <c r="D188" s="130">
        <v>41.71</v>
      </c>
      <c r="E188" s="131"/>
      <c r="F188" s="131">
        <v>1.58</v>
      </c>
      <c r="G188" s="131">
        <v>65.901799999999994</v>
      </c>
      <c r="H188" s="132">
        <v>63.261800000000001</v>
      </c>
      <c r="I188" s="133">
        <v>63.261800000000001</v>
      </c>
    </row>
    <row r="189" spans="1:9" ht="19.5" customHeight="1" x14ac:dyDescent="0.25">
      <c r="A189" s="128"/>
      <c r="B189" s="134" t="s">
        <v>485</v>
      </c>
      <c r="C189" s="128"/>
      <c r="D189" s="130"/>
      <c r="E189" s="131"/>
      <c r="F189" s="131"/>
      <c r="G189" s="142">
        <v>1.19</v>
      </c>
      <c r="H189" s="132"/>
      <c r="I189" s="133"/>
    </row>
    <row r="190" spans="1:9" ht="19.5" customHeight="1" x14ac:dyDescent="0.25">
      <c r="A190" s="128"/>
      <c r="B190" s="134" t="s">
        <v>486</v>
      </c>
      <c r="C190" s="128"/>
      <c r="D190" s="130"/>
      <c r="E190" s="131">
        <v>2.5</v>
      </c>
      <c r="F190" s="131">
        <v>2.4</v>
      </c>
      <c r="G190" s="142">
        <v>4</v>
      </c>
      <c r="H190" s="132"/>
      <c r="I190" s="133"/>
    </row>
    <row r="191" spans="1:9" ht="19.5" customHeight="1" x14ac:dyDescent="0.25">
      <c r="A191" s="128"/>
      <c r="B191" s="139" t="s">
        <v>487</v>
      </c>
      <c r="C191" s="128"/>
      <c r="D191" s="130">
        <v>40.58</v>
      </c>
      <c r="E191" s="131"/>
      <c r="F191" s="131">
        <v>1.58</v>
      </c>
      <c r="G191" s="131">
        <v>64.116399999999999</v>
      </c>
      <c r="H191" s="132">
        <v>53.116399999999999</v>
      </c>
      <c r="I191" s="133">
        <v>53.116399999999999</v>
      </c>
    </row>
    <row r="192" spans="1:9" ht="19.5" customHeight="1" x14ac:dyDescent="0.25">
      <c r="A192" s="128"/>
      <c r="B192" s="134" t="s">
        <v>488</v>
      </c>
      <c r="C192" s="128"/>
      <c r="D192" s="130" t="s">
        <v>471</v>
      </c>
      <c r="E192" s="131">
        <v>0.8</v>
      </c>
      <c r="F192" s="131">
        <v>2.1</v>
      </c>
      <c r="G192" s="142">
        <v>1.68</v>
      </c>
      <c r="H192" s="132"/>
      <c r="I192" s="133"/>
    </row>
    <row r="193" spans="1:9" ht="19.5" customHeight="1" x14ac:dyDescent="0.25">
      <c r="A193" s="128"/>
      <c r="B193" s="134" t="s">
        <v>472</v>
      </c>
      <c r="C193" s="128"/>
      <c r="D193" s="130" t="s">
        <v>471</v>
      </c>
      <c r="E193" s="131">
        <v>4.8</v>
      </c>
      <c r="F193" s="131">
        <v>1</v>
      </c>
      <c r="G193" s="142">
        <v>8.4</v>
      </c>
      <c r="H193" s="132"/>
      <c r="I193" s="133"/>
    </row>
    <row r="194" spans="1:9" ht="19.5" customHeight="1" x14ac:dyDescent="0.25">
      <c r="A194" s="128"/>
      <c r="B194" s="134" t="s">
        <v>489</v>
      </c>
      <c r="C194" s="128"/>
      <c r="D194" s="130" t="s">
        <v>478</v>
      </c>
      <c r="E194" s="131">
        <v>0.9</v>
      </c>
      <c r="F194" s="131">
        <v>2.1</v>
      </c>
      <c r="G194" s="142">
        <v>1.89</v>
      </c>
      <c r="H194" s="132"/>
      <c r="I194" s="133"/>
    </row>
    <row r="195" spans="1:9" ht="19.5" customHeight="1" x14ac:dyDescent="0.25">
      <c r="A195" s="128"/>
      <c r="B195" s="134" t="s">
        <v>490</v>
      </c>
      <c r="C195" s="128"/>
      <c r="D195" s="130" t="s">
        <v>478</v>
      </c>
      <c r="E195" s="131">
        <v>1.5</v>
      </c>
      <c r="F195" s="131">
        <v>2.2000000000000002</v>
      </c>
      <c r="G195" s="142">
        <v>2.6</v>
      </c>
      <c r="H195" s="132"/>
      <c r="I195" s="133"/>
    </row>
    <row r="196" spans="1:9" ht="19.5" customHeight="1" x14ac:dyDescent="0.25">
      <c r="A196" s="128"/>
      <c r="B196" s="139" t="s">
        <v>491</v>
      </c>
      <c r="C196" s="128"/>
      <c r="D196" s="130">
        <v>40.92</v>
      </c>
      <c r="E196" s="131"/>
      <c r="F196" s="131">
        <v>1.3</v>
      </c>
      <c r="G196" s="131">
        <v>53.195999999999998</v>
      </c>
      <c r="H196" s="132">
        <v>47.213200000000001</v>
      </c>
      <c r="I196" s="133">
        <v>47.213200000000001</v>
      </c>
    </row>
    <row r="197" spans="1:9" ht="19.5" customHeight="1" x14ac:dyDescent="0.25">
      <c r="A197" s="128"/>
      <c r="B197" s="134" t="s">
        <v>492</v>
      </c>
      <c r="C197" s="128"/>
      <c r="D197" s="130"/>
      <c r="E197" s="131">
        <v>4.2300000000000004</v>
      </c>
      <c r="F197" s="131">
        <v>1.18</v>
      </c>
      <c r="G197" s="142">
        <v>5.9828000000000001</v>
      </c>
      <c r="H197" s="132"/>
      <c r="I197" s="133"/>
    </row>
    <row r="198" spans="1:9" ht="19.5" customHeight="1" x14ac:dyDescent="0.25">
      <c r="A198" s="128"/>
      <c r="B198" s="139" t="s">
        <v>493</v>
      </c>
      <c r="C198" s="128"/>
      <c r="D198" s="130">
        <v>36.520000000000003</v>
      </c>
      <c r="E198" s="131"/>
      <c r="F198" s="131">
        <v>3</v>
      </c>
      <c r="G198" s="131">
        <v>109.56</v>
      </c>
      <c r="H198" s="132">
        <v>99.41</v>
      </c>
      <c r="I198" s="133">
        <v>99.41</v>
      </c>
    </row>
    <row r="199" spans="1:9" ht="19.5" customHeight="1" x14ac:dyDescent="0.25">
      <c r="A199" s="128"/>
      <c r="B199" s="134" t="s">
        <v>494</v>
      </c>
      <c r="C199" s="128"/>
      <c r="D199" s="130"/>
      <c r="E199" s="131">
        <v>1.5</v>
      </c>
      <c r="F199" s="131">
        <v>2.2000000000000002</v>
      </c>
      <c r="G199" s="142">
        <v>1.3</v>
      </c>
      <c r="H199" s="132"/>
      <c r="I199" s="133"/>
    </row>
    <row r="200" spans="1:9" ht="19.5" customHeight="1" x14ac:dyDescent="0.25">
      <c r="A200" s="128"/>
      <c r="B200" s="134" t="s">
        <v>495</v>
      </c>
      <c r="C200" s="128"/>
      <c r="D200" s="130" t="s">
        <v>478</v>
      </c>
      <c r="E200" s="131">
        <v>4.8</v>
      </c>
      <c r="F200" s="131">
        <v>1</v>
      </c>
      <c r="G200" s="142">
        <v>5.6</v>
      </c>
      <c r="H200" s="132"/>
      <c r="I200" s="133"/>
    </row>
    <row r="201" spans="1:9" ht="19.5" customHeight="1" x14ac:dyDescent="0.25">
      <c r="A201" s="128"/>
      <c r="B201" s="134" t="s">
        <v>436</v>
      </c>
      <c r="C201" s="128"/>
      <c r="D201" s="130"/>
      <c r="E201" s="131">
        <v>3.5</v>
      </c>
      <c r="F201" s="131">
        <v>1.5</v>
      </c>
      <c r="G201" s="142">
        <v>3.25</v>
      </c>
      <c r="H201" s="143"/>
      <c r="I201" s="133"/>
    </row>
    <row r="202" spans="1:9" ht="19.5" customHeight="1" x14ac:dyDescent="0.25">
      <c r="A202" s="128"/>
      <c r="B202" s="139" t="s">
        <v>496</v>
      </c>
      <c r="C202" s="128"/>
      <c r="D202" s="130">
        <v>60.78</v>
      </c>
      <c r="E202" s="131"/>
      <c r="F202" s="131">
        <v>3</v>
      </c>
      <c r="G202" s="144">
        <v>182.34</v>
      </c>
      <c r="H202" s="144">
        <v>168.49</v>
      </c>
      <c r="I202" s="145">
        <v>168.49</v>
      </c>
    </row>
    <row r="203" spans="1:9" ht="19.5" customHeight="1" x14ac:dyDescent="0.25">
      <c r="A203" s="128"/>
      <c r="B203" s="134" t="s">
        <v>497</v>
      </c>
      <c r="C203" s="128"/>
      <c r="D203" s="130"/>
      <c r="E203" s="131">
        <v>2</v>
      </c>
      <c r="F203" s="131">
        <v>2.2000000000000002</v>
      </c>
      <c r="G203" s="142">
        <v>2.4</v>
      </c>
      <c r="H203" s="146"/>
      <c r="I203" s="133"/>
    </row>
    <row r="204" spans="1:9" ht="19.5" customHeight="1" x14ac:dyDescent="0.25">
      <c r="A204" s="128"/>
      <c r="B204" s="134" t="s">
        <v>498</v>
      </c>
      <c r="C204" s="128"/>
      <c r="D204" s="130"/>
      <c r="E204" s="131">
        <v>1.5</v>
      </c>
      <c r="F204" s="131">
        <v>2.2000000000000002</v>
      </c>
      <c r="G204" s="142">
        <v>1.3</v>
      </c>
      <c r="H204" s="132"/>
      <c r="I204" s="133"/>
    </row>
    <row r="205" spans="1:9" ht="19.5" customHeight="1" x14ac:dyDescent="0.25">
      <c r="A205" s="128"/>
      <c r="B205" s="134" t="s">
        <v>499</v>
      </c>
      <c r="C205" s="128"/>
      <c r="D205" s="130" t="s">
        <v>471</v>
      </c>
      <c r="E205" s="131">
        <v>3.5</v>
      </c>
      <c r="F205" s="131">
        <v>1.5</v>
      </c>
      <c r="G205" s="142">
        <v>9.75</v>
      </c>
      <c r="H205" s="132"/>
      <c r="I205" s="133"/>
    </row>
    <row r="206" spans="1:9" ht="19.5" customHeight="1" x14ac:dyDescent="0.25">
      <c r="A206" s="128"/>
      <c r="B206" s="134" t="s">
        <v>500</v>
      </c>
      <c r="C206" s="128"/>
      <c r="D206" s="130"/>
      <c r="E206" s="131">
        <v>2.4</v>
      </c>
      <c r="F206" s="131">
        <v>1</v>
      </c>
      <c r="G206" s="142">
        <v>0.4</v>
      </c>
      <c r="H206" s="132"/>
      <c r="I206" s="133"/>
    </row>
    <row r="207" spans="1:9" ht="19.5" customHeight="1" x14ac:dyDescent="0.25">
      <c r="A207" s="128"/>
      <c r="B207" s="139" t="s">
        <v>501</v>
      </c>
      <c r="C207" s="128"/>
      <c r="D207" s="130">
        <v>12.74</v>
      </c>
      <c r="E207" s="131"/>
      <c r="F207" s="131">
        <v>3</v>
      </c>
      <c r="G207" s="144">
        <v>38.22</v>
      </c>
      <c r="H207" s="144">
        <v>37.42</v>
      </c>
      <c r="I207" s="145">
        <v>37.42</v>
      </c>
    </row>
    <row r="208" spans="1:9" ht="19.5" customHeight="1" x14ac:dyDescent="0.25">
      <c r="A208" s="128"/>
      <c r="B208" s="134" t="s">
        <v>459</v>
      </c>
      <c r="C208" s="128"/>
      <c r="D208" s="130"/>
      <c r="E208" s="131">
        <v>0.7</v>
      </c>
      <c r="F208" s="131">
        <v>2.1</v>
      </c>
      <c r="G208" s="142">
        <v>1.47</v>
      </c>
      <c r="H208" s="146"/>
      <c r="I208" s="133"/>
    </row>
    <row r="209" spans="1:9" ht="19.5" customHeight="1" x14ac:dyDescent="0.25">
      <c r="A209" s="128"/>
      <c r="B209" s="134" t="s">
        <v>440</v>
      </c>
      <c r="C209" s="128"/>
      <c r="D209" s="130"/>
      <c r="E209" s="131">
        <v>4.8</v>
      </c>
      <c r="F209" s="131">
        <v>0.5</v>
      </c>
      <c r="G209" s="142">
        <v>0.4</v>
      </c>
      <c r="H209" s="132"/>
      <c r="I209" s="133"/>
    </row>
    <row r="210" spans="1:9" ht="19.5" customHeight="1" x14ac:dyDescent="0.25">
      <c r="A210" s="128"/>
      <c r="B210" s="134" t="s">
        <v>500</v>
      </c>
      <c r="C210" s="128"/>
      <c r="D210" s="130"/>
      <c r="E210" s="131">
        <v>2.4</v>
      </c>
      <c r="F210" s="131">
        <v>1</v>
      </c>
      <c r="G210" s="142">
        <v>0.4</v>
      </c>
      <c r="H210" s="132"/>
      <c r="I210" s="133"/>
    </row>
    <row r="211" spans="1:9" ht="19.5" customHeight="1" x14ac:dyDescent="0.25">
      <c r="A211" s="128"/>
      <c r="B211" s="139" t="s">
        <v>502</v>
      </c>
      <c r="C211" s="128"/>
      <c r="D211" s="130">
        <v>51.04</v>
      </c>
      <c r="E211" s="131"/>
      <c r="F211" s="131">
        <v>1.58</v>
      </c>
      <c r="G211" s="131">
        <v>80.643199999999993</v>
      </c>
      <c r="H211" s="132">
        <v>65.443200000000004</v>
      </c>
      <c r="I211" s="133">
        <v>65.443200000000004</v>
      </c>
    </row>
    <row r="212" spans="1:9" ht="19.5" customHeight="1" x14ac:dyDescent="0.25">
      <c r="A212" s="128"/>
      <c r="B212" s="134" t="s">
        <v>503</v>
      </c>
      <c r="C212" s="128"/>
      <c r="D212" s="130" t="s">
        <v>504</v>
      </c>
      <c r="E212" s="131">
        <v>0.8</v>
      </c>
      <c r="F212" s="131">
        <v>2.1</v>
      </c>
      <c r="G212" s="142">
        <v>1.68</v>
      </c>
      <c r="H212" s="132"/>
      <c r="I212" s="133"/>
    </row>
    <row r="213" spans="1:9" ht="19.5" customHeight="1" x14ac:dyDescent="0.25">
      <c r="A213" s="128"/>
      <c r="B213" s="134" t="s">
        <v>489</v>
      </c>
      <c r="C213" s="128"/>
      <c r="D213" s="130" t="s">
        <v>478</v>
      </c>
      <c r="E213" s="131">
        <v>0.9</v>
      </c>
      <c r="F213" s="131">
        <v>2.1</v>
      </c>
      <c r="G213" s="142">
        <v>1.89</v>
      </c>
      <c r="H213" s="132"/>
      <c r="I213" s="133"/>
    </row>
    <row r="214" spans="1:9" ht="19.5" customHeight="1" x14ac:dyDescent="0.25">
      <c r="A214" s="128"/>
      <c r="B214" s="134" t="s">
        <v>505</v>
      </c>
      <c r="C214" s="128"/>
      <c r="D214" s="130" t="s">
        <v>471</v>
      </c>
      <c r="E214" s="131">
        <v>2.4</v>
      </c>
      <c r="F214" s="131">
        <v>1</v>
      </c>
      <c r="G214" s="142">
        <v>1.2</v>
      </c>
      <c r="H214" s="132"/>
      <c r="I214" s="133"/>
    </row>
    <row r="215" spans="1:9" ht="19.5" customHeight="1" x14ac:dyDescent="0.25">
      <c r="A215" s="128"/>
      <c r="B215" s="134" t="s">
        <v>506</v>
      </c>
      <c r="C215" s="128"/>
      <c r="D215" s="130" t="s">
        <v>507</v>
      </c>
      <c r="E215" s="131">
        <v>4.8</v>
      </c>
      <c r="F215" s="131">
        <v>1</v>
      </c>
      <c r="G215" s="142">
        <v>14</v>
      </c>
      <c r="H215" s="132"/>
      <c r="I215" s="133"/>
    </row>
    <row r="216" spans="1:9" ht="19.5" customHeight="1" x14ac:dyDescent="0.25">
      <c r="A216" s="128"/>
      <c r="B216" s="139" t="s">
        <v>508</v>
      </c>
      <c r="C216" s="128"/>
      <c r="D216" s="130">
        <v>10</v>
      </c>
      <c r="E216" s="131"/>
      <c r="F216" s="131">
        <v>3</v>
      </c>
      <c r="G216" s="131">
        <v>30</v>
      </c>
      <c r="H216" s="132">
        <v>28.8</v>
      </c>
      <c r="I216" s="133">
        <v>28.8</v>
      </c>
    </row>
    <row r="217" spans="1:9" ht="19.5" customHeight="1" x14ac:dyDescent="0.25">
      <c r="A217" s="128"/>
      <c r="B217" s="134" t="s">
        <v>509</v>
      </c>
      <c r="C217" s="128"/>
      <c r="D217" s="130" t="s">
        <v>476</v>
      </c>
      <c r="E217" s="131">
        <v>2.4</v>
      </c>
      <c r="F217" s="131">
        <v>1</v>
      </c>
      <c r="G217" s="142">
        <v>0.4</v>
      </c>
      <c r="H217" s="132"/>
      <c r="I217" s="133"/>
    </row>
    <row r="218" spans="1:9" ht="19.5" customHeight="1" x14ac:dyDescent="0.25">
      <c r="A218" s="128"/>
      <c r="B218" s="134" t="s">
        <v>477</v>
      </c>
      <c r="C218" s="128"/>
      <c r="D218" s="130" t="s">
        <v>478</v>
      </c>
      <c r="E218" s="131">
        <v>4.8</v>
      </c>
      <c r="F218" s="131">
        <v>0.5</v>
      </c>
      <c r="G218" s="142">
        <v>0.8</v>
      </c>
      <c r="H218" s="132"/>
      <c r="I218" s="133"/>
    </row>
    <row r="219" spans="1:9" ht="19.5" customHeight="1" x14ac:dyDescent="0.25">
      <c r="A219" s="128"/>
      <c r="B219" s="139" t="s">
        <v>510</v>
      </c>
      <c r="C219" s="128"/>
      <c r="D219" s="130"/>
      <c r="E219" s="131"/>
      <c r="F219" s="131"/>
      <c r="G219" s="131"/>
      <c r="H219" s="132">
        <v>32.020000000000003</v>
      </c>
      <c r="I219" s="133">
        <v>32.020000000000003</v>
      </c>
    </row>
    <row r="220" spans="1:9" ht="19.5" customHeight="1" x14ac:dyDescent="0.25">
      <c r="A220" s="128"/>
      <c r="B220" s="134" t="s">
        <v>511</v>
      </c>
      <c r="C220" s="128"/>
      <c r="D220" s="130">
        <v>32.020000000000003</v>
      </c>
      <c r="E220" s="131"/>
      <c r="F220" s="131">
        <v>1</v>
      </c>
      <c r="G220" s="147">
        <v>32.020000000000003</v>
      </c>
      <c r="H220" s="132"/>
      <c r="I220" s="133"/>
    </row>
    <row r="221" spans="1:9" ht="19.5" customHeight="1" x14ac:dyDescent="0.25">
      <c r="A221" s="128"/>
      <c r="B221" s="134"/>
      <c r="C221" s="128"/>
      <c r="D221" s="130"/>
      <c r="E221" s="131"/>
      <c r="F221" s="131"/>
      <c r="G221" s="142"/>
      <c r="H221" s="132"/>
      <c r="I221" s="133"/>
    </row>
    <row r="222" spans="1:9" ht="19.5" customHeight="1" x14ac:dyDescent="0.25">
      <c r="A222" s="128"/>
      <c r="B222" s="139" t="s">
        <v>512</v>
      </c>
      <c r="C222" s="128"/>
      <c r="D222" s="130">
        <v>21.63</v>
      </c>
      <c r="E222" s="131"/>
      <c r="F222" s="131">
        <v>1</v>
      </c>
      <c r="G222" s="131">
        <v>21.63</v>
      </c>
      <c r="H222" s="132">
        <v>54.82</v>
      </c>
      <c r="I222" s="133">
        <v>90.6</v>
      </c>
    </row>
    <row r="223" spans="1:9" ht="19.5" customHeight="1" x14ac:dyDescent="0.25">
      <c r="A223" s="128"/>
      <c r="B223" s="134" t="s">
        <v>513</v>
      </c>
      <c r="C223" s="128"/>
      <c r="D223" s="130">
        <v>13.78</v>
      </c>
      <c r="E223" s="131"/>
      <c r="F223" s="131">
        <v>3</v>
      </c>
      <c r="G223" s="131">
        <v>41.34</v>
      </c>
      <c r="H223" s="132"/>
      <c r="I223" s="133"/>
    </row>
    <row r="224" spans="1:9" ht="19.5" customHeight="1" x14ac:dyDescent="0.25">
      <c r="A224" s="128"/>
      <c r="B224" s="134"/>
      <c r="C224" s="128"/>
      <c r="D224" s="130" t="s">
        <v>514</v>
      </c>
      <c r="E224" s="131"/>
      <c r="F224" s="131"/>
      <c r="G224" s="142">
        <v>8.15</v>
      </c>
      <c r="H224" s="132"/>
      <c r="I224" s="133"/>
    </row>
    <row r="225" spans="1:9" ht="19.5" customHeight="1" x14ac:dyDescent="0.25">
      <c r="A225" s="128"/>
      <c r="B225" s="134" t="s">
        <v>515</v>
      </c>
      <c r="C225" s="128"/>
      <c r="D225" s="130">
        <v>12.86</v>
      </c>
      <c r="E225" s="131"/>
      <c r="F225" s="131">
        <v>3</v>
      </c>
      <c r="G225" s="131">
        <v>38.58</v>
      </c>
      <c r="H225" s="132">
        <v>35.78</v>
      </c>
      <c r="I225" s="133"/>
    </row>
    <row r="226" spans="1:9" ht="19.5" customHeight="1" x14ac:dyDescent="0.25">
      <c r="A226" s="128"/>
      <c r="B226" s="134" t="s">
        <v>516</v>
      </c>
      <c r="C226" s="128"/>
      <c r="D226" s="130"/>
      <c r="E226" s="131">
        <v>2</v>
      </c>
      <c r="F226" s="131">
        <v>2.2000000000000002</v>
      </c>
      <c r="G226" s="142">
        <v>2.4</v>
      </c>
      <c r="H226" s="132"/>
      <c r="I226" s="133"/>
    </row>
    <row r="227" spans="1:9" ht="19.5" customHeight="1" x14ac:dyDescent="0.25">
      <c r="A227" s="128"/>
      <c r="B227" s="134" t="s">
        <v>440</v>
      </c>
      <c r="C227" s="128"/>
      <c r="D227" s="130"/>
      <c r="E227" s="131">
        <v>4.8</v>
      </c>
      <c r="F227" s="131">
        <v>0.5</v>
      </c>
      <c r="G227" s="142">
        <v>0.4</v>
      </c>
      <c r="H227" s="132"/>
      <c r="I227" s="133"/>
    </row>
    <row r="228" spans="1:9" ht="19.5" customHeight="1" x14ac:dyDescent="0.25">
      <c r="A228" s="128"/>
      <c r="B228" s="139" t="s">
        <v>517</v>
      </c>
      <c r="C228" s="128"/>
      <c r="D228" s="130"/>
      <c r="E228" s="131"/>
      <c r="F228" s="131"/>
      <c r="G228" s="131"/>
      <c r="H228" s="132">
        <v>62.64</v>
      </c>
      <c r="I228" s="133">
        <v>62.64</v>
      </c>
    </row>
    <row r="229" spans="1:9" ht="19.5" customHeight="1" x14ac:dyDescent="0.25">
      <c r="A229" s="128"/>
      <c r="B229" s="134" t="s">
        <v>518</v>
      </c>
      <c r="C229" s="128"/>
      <c r="D229" s="130">
        <v>23.9</v>
      </c>
      <c r="E229" s="131"/>
      <c r="F229" s="131">
        <v>1</v>
      </c>
      <c r="G229" s="147">
        <v>23.9</v>
      </c>
      <c r="H229" s="132"/>
      <c r="I229" s="133"/>
    </row>
    <row r="230" spans="1:9" ht="19.5" customHeight="1" x14ac:dyDescent="0.25">
      <c r="A230" s="128"/>
      <c r="B230" s="134" t="s">
        <v>519</v>
      </c>
      <c r="C230" s="128"/>
      <c r="D230" s="130">
        <v>4.26</v>
      </c>
      <c r="E230" s="131"/>
      <c r="F230" s="131">
        <v>3</v>
      </c>
      <c r="G230" s="147">
        <v>12.78</v>
      </c>
      <c r="H230" s="132"/>
      <c r="I230" s="133"/>
    </row>
    <row r="231" spans="1:9" ht="19.5" customHeight="1" x14ac:dyDescent="0.25">
      <c r="A231" s="128"/>
      <c r="B231" s="134" t="s">
        <v>520</v>
      </c>
      <c r="C231" s="128"/>
      <c r="D231" s="130">
        <v>25.96</v>
      </c>
      <c r="E231" s="131"/>
      <c r="F231" s="131">
        <v>1</v>
      </c>
      <c r="G231" s="147">
        <v>25.96</v>
      </c>
      <c r="H231" s="132"/>
      <c r="I231" s="133"/>
    </row>
    <row r="232" spans="1:9" ht="19.5" customHeight="1" x14ac:dyDescent="0.25">
      <c r="A232" s="128"/>
      <c r="B232" s="139" t="s">
        <v>521</v>
      </c>
      <c r="C232" s="128"/>
      <c r="D232" s="130"/>
      <c r="E232" s="131"/>
      <c r="F232" s="131"/>
      <c r="G232" s="131"/>
      <c r="H232" s="132">
        <v>53.06</v>
      </c>
      <c r="I232" s="133">
        <v>53.06</v>
      </c>
    </row>
    <row r="233" spans="1:9" ht="19.5" customHeight="1" x14ac:dyDescent="0.25">
      <c r="A233" s="128"/>
      <c r="B233" s="134" t="s">
        <v>522</v>
      </c>
      <c r="C233" s="128"/>
      <c r="D233" s="130"/>
      <c r="E233" s="131"/>
      <c r="F233" s="131"/>
      <c r="G233" s="147">
        <v>53.06</v>
      </c>
      <c r="H233" s="132"/>
      <c r="I233" s="133"/>
    </row>
    <row r="234" spans="1:9" ht="19.5" customHeight="1" x14ac:dyDescent="0.25">
      <c r="A234" s="128"/>
      <c r="B234" s="139" t="s">
        <v>523</v>
      </c>
      <c r="C234" s="128"/>
      <c r="D234" s="130"/>
      <c r="E234" s="131"/>
      <c r="F234" s="131"/>
      <c r="G234" s="131"/>
      <c r="H234" s="132">
        <v>979.71</v>
      </c>
      <c r="I234" s="133">
        <v>1028.6955</v>
      </c>
    </row>
    <row r="235" spans="1:9" ht="19.5" customHeight="1" x14ac:dyDescent="0.25">
      <c r="A235" s="128"/>
      <c r="B235" s="134" t="s">
        <v>524</v>
      </c>
      <c r="C235" s="128"/>
      <c r="D235" s="130"/>
      <c r="E235" s="131"/>
      <c r="F235" s="131"/>
      <c r="G235" s="147">
        <v>417</v>
      </c>
      <c r="H235" s="132"/>
      <c r="I235" s="133"/>
    </row>
    <row r="236" spans="1:9" ht="19.5" customHeight="1" x14ac:dyDescent="0.25">
      <c r="A236" s="128"/>
      <c r="B236" s="134" t="s">
        <v>525</v>
      </c>
      <c r="C236" s="128"/>
      <c r="D236" s="130"/>
      <c r="E236" s="131"/>
      <c r="F236" s="131"/>
      <c r="G236" s="147">
        <v>266.11</v>
      </c>
      <c r="H236" s="132"/>
      <c r="I236" s="133"/>
    </row>
    <row r="237" spans="1:9" ht="19.5" customHeight="1" x14ac:dyDescent="0.25">
      <c r="A237" s="128"/>
      <c r="B237" s="134" t="s">
        <v>526</v>
      </c>
      <c r="C237" s="128"/>
      <c r="D237" s="130"/>
      <c r="E237" s="131"/>
      <c r="F237" s="131"/>
      <c r="G237" s="147">
        <v>167.59</v>
      </c>
      <c r="H237" s="132"/>
      <c r="I237" s="133"/>
    </row>
    <row r="238" spans="1:9" ht="19.5" customHeight="1" x14ac:dyDescent="0.25">
      <c r="A238" s="128"/>
      <c r="B238" s="134" t="s">
        <v>527</v>
      </c>
      <c r="C238" s="128"/>
      <c r="D238" s="130"/>
      <c r="E238" s="131"/>
      <c r="F238" s="131"/>
      <c r="G238" s="147">
        <v>129.01</v>
      </c>
      <c r="H238" s="132"/>
      <c r="I238" s="133"/>
    </row>
    <row r="239" spans="1:9" ht="19.5" customHeight="1" x14ac:dyDescent="0.25">
      <c r="A239" s="128"/>
      <c r="B239" s="139" t="s">
        <v>528</v>
      </c>
      <c r="C239" s="128"/>
      <c r="D239" s="130">
        <v>15.24</v>
      </c>
      <c r="E239" s="131"/>
      <c r="F239" s="131">
        <v>3</v>
      </c>
      <c r="G239" s="131">
        <v>45.72</v>
      </c>
      <c r="H239" s="132">
        <v>45.72</v>
      </c>
      <c r="I239" s="133">
        <v>45.72</v>
      </c>
    </row>
    <row r="240" spans="1:9" ht="19.5" customHeight="1" x14ac:dyDescent="0.25">
      <c r="A240" s="128"/>
      <c r="B240" s="134" t="s">
        <v>529</v>
      </c>
      <c r="C240" s="128"/>
      <c r="D240" s="130" t="s">
        <v>476</v>
      </c>
      <c r="E240" s="131">
        <v>0.6</v>
      </c>
      <c r="F240" s="131">
        <v>2.1</v>
      </c>
      <c r="G240" s="142">
        <v>1.26</v>
      </c>
      <c r="H240" s="132"/>
      <c r="I240" s="133"/>
    </row>
    <row r="241" spans="1:9" ht="19.5" customHeight="1" x14ac:dyDescent="0.25">
      <c r="A241" s="128"/>
      <c r="B241" s="134" t="s">
        <v>530</v>
      </c>
      <c r="C241" s="128"/>
      <c r="D241" s="130" t="s">
        <v>476</v>
      </c>
      <c r="E241" s="131">
        <v>0.7</v>
      </c>
      <c r="F241" s="131">
        <v>2.1</v>
      </c>
      <c r="G241" s="142">
        <v>1.47</v>
      </c>
      <c r="H241" s="132"/>
      <c r="I241" s="133"/>
    </row>
    <row r="242" spans="1:9" ht="19.5" customHeight="1" x14ac:dyDescent="0.25">
      <c r="A242" s="128"/>
      <c r="B242" s="134" t="s">
        <v>531</v>
      </c>
      <c r="C242" s="128"/>
      <c r="D242" s="130" t="s">
        <v>478</v>
      </c>
      <c r="E242" s="131">
        <v>0.6</v>
      </c>
      <c r="F242" s="131">
        <v>0.5</v>
      </c>
      <c r="G242" s="142">
        <v>0.6</v>
      </c>
      <c r="H242" s="132"/>
      <c r="I242" s="133">
        <v>3631.1505999999999</v>
      </c>
    </row>
    <row r="243" spans="1:9" ht="19.5" customHeight="1" x14ac:dyDescent="0.25">
      <c r="A243" s="123" t="s">
        <v>280</v>
      </c>
      <c r="B243" s="123" t="s">
        <v>281</v>
      </c>
      <c r="C243" s="123" t="s">
        <v>425</v>
      </c>
      <c r="D243" s="124"/>
      <c r="E243" s="125"/>
      <c r="F243" s="125"/>
      <c r="G243" s="125"/>
      <c r="H243" s="126" t="s">
        <v>363</v>
      </c>
      <c r="I243" s="127"/>
    </row>
    <row r="244" spans="1:9" ht="19.5" customHeight="1" x14ac:dyDescent="0.25">
      <c r="A244" s="128"/>
      <c r="B244" s="139" t="s">
        <v>532</v>
      </c>
      <c r="C244" s="128"/>
      <c r="D244" s="130"/>
      <c r="E244" s="131"/>
      <c r="F244" s="131"/>
      <c r="G244" s="131"/>
      <c r="H244" s="132">
        <v>12</v>
      </c>
      <c r="I244" s="133"/>
    </row>
    <row r="245" spans="1:9" ht="19.5" customHeight="1" x14ac:dyDescent="0.25">
      <c r="A245" s="128"/>
      <c r="B245" s="139" t="s">
        <v>533</v>
      </c>
      <c r="C245" s="128"/>
      <c r="D245" s="130"/>
      <c r="E245" s="131"/>
      <c r="F245" s="131"/>
      <c r="G245" s="131"/>
      <c r="H245" s="132">
        <v>8</v>
      </c>
      <c r="I245" s="133"/>
    </row>
    <row r="246" spans="1:9" ht="19.5" customHeight="1" x14ac:dyDescent="0.25">
      <c r="A246" s="128"/>
      <c r="B246" s="139" t="s">
        <v>534</v>
      </c>
      <c r="C246" s="128"/>
      <c r="D246" s="130"/>
      <c r="E246" s="131"/>
      <c r="F246" s="131"/>
      <c r="G246" s="131"/>
      <c r="H246" s="132">
        <v>12</v>
      </c>
      <c r="I246" s="133"/>
    </row>
    <row r="247" spans="1:9" ht="19.5" customHeight="1" x14ac:dyDescent="0.25">
      <c r="A247" s="128"/>
      <c r="B247" s="139" t="s">
        <v>535</v>
      </c>
      <c r="C247" s="128"/>
      <c r="D247" s="130"/>
      <c r="E247" s="131"/>
      <c r="F247" s="131"/>
      <c r="G247" s="131"/>
      <c r="H247" s="132">
        <v>12</v>
      </c>
      <c r="I247" s="133">
        <v>44</v>
      </c>
    </row>
    <row r="248" spans="1:9" ht="25.5" customHeight="1" x14ac:dyDescent="0.25">
      <c r="A248" s="123" t="s">
        <v>187</v>
      </c>
      <c r="B248" s="123" t="s">
        <v>188</v>
      </c>
      <c r="C248" s="123" t="s">
        <v>360</v>
      </c>
      <c r="D248" s="124" t="s">
        <v>361</v>
      </c>
      <c r="E248" s="125" t="s">
        <v>372</v>
      </c>
      <c r="F248" s="125" t="s">
        <v>362</v>
      </c>
      <c r="G248" s="125" t="s">
        <v>386</v>
      </c>
      <c r="H248" s="126" t="s">
        <v>363</v>
      </c>
      <c r="I248" s="127"/>
    </row>
    <row r="249" spans="1:9" ht="19.5" customHeight="1" x14ac:dyDescent="0.25">
      <c r="A249" s="128"/>
      <c r="B249" s="134" t="s">
        <v>536</v>
      </c>
      <c r="C249" s="128"/>
      <c r="D249" s="130"/>
      <c r="E249" s="131"/>
      <c r="F249" s="131"/>
      <c r="G249" s="131">
        <v>15.52</v>
      </c>
      <c r="H249" s="131">
        <v>15.52</v>
      </c>
      <c r="I249" s="148"/>
    </row>
    <row r="250" spans="1:9" ht="19.5" customHeight="1" x14ac:dyDescent="0.25">
      <c r="A250" s="128"/>
      <c r="B250" s="134" t="s">
        <v>537</v>
      </c>
      <c r="C250" s="128"/>
      <c r="D250" s="130"/>
      <c r="E250" s="131"/>
      <c r="F250" s="131"/>
      <c r="G250" s="131">
        <v>4</v>
      </c>
      <c r="H250" s="131">
        <v>4</v>
      </c>
      <c r="I250" s="148"/>
    </row>
    <row r="251" spans="1:9" ht="19.5" customHeight="1" x14ac:dyDescent="0.25">
      <c r="A251" s="128"/>
      <c r="B251" s="134" t="s">
        <v>538</v>
      </c>
      <c r="C251" s="128"/>
      <c r="D251" s="130"/>
      <c r="E251" s="131"/>
      <c r="F251" s="131"/>
      <c r="G251" s="131">
        <v>31.81</v>
      </c>
      <c r="H251" s="131">
        <v>31.81</v>
      </c>
      <c r="I251" s="148"/>
    </row>
    <row r="252" spans="1:9" ht="19.5" customHeight="1" x14ac:dyDescent="0.25">
      <c r="A252" s="128"/>
      <c r="B252" s="134" t="s">
        <v>539</v>
      </c>
      <c r="C252" s="128"/>
      <c r="D252" s="130"/>
      <c r="E252" s="131"/>
      <c r="F252" s="131"/>
      <c r="G252" s="131">
        <v>4.41</v>
      </c>
      <c r="H252" s="131">
        <v>4.41</v>
      </c>
      <c r="I252" s="148"/>
    </row>
    <row r="253" spans="1:9" ht="19.5" customHeight="1" x14ac:dyDescent="0.25">
      <c r="A253" s="128"/>
      <c r="B253" s="134" t="s">
        <v>540</v>
      </c>
      <c r="C253" s="128"/>
      <c r="D253" s="130"/>
      <c r="E253" s="131"/>
      <c r="F253" s="131"/>
      <c r="G253" s="131">
        <v>4.41</v>
      </c>
      <c r="H253" s="131">
        <v>4.41</v>
      </c>
      <c r="I253" s="148"/>
    </row>
    <row r="254" spans="1:9" ht="19.5" customHeight="1" x14ac:dyDescent="0.25">
      <c r="A254" s="128"/>
      <c r="B254" s="134" t="s">
        <v>541</v>
      </c>
      <c r="C254" s="128"/>
      <c r="D254" s="130"/>
      <c r="E254" s="131"/>
      <c r="F254" s="131"/>
      <c r="G254" s="131">
        <v>11.54</v>
      </c>
      <c r="H254" s="131">
        <v>11.54</v>
      </c>
      <c r="I254" s="148"/>
    </row>
    <row r="255" spans="1:9" ht="19.5" customHeight="1" x14ac:dyDescent="0.25">
      <c r="A255" s="128"/>
      <c r="B255" s="134" t="s">
        <v>542</v>
      </c>
      <c r="C255" s="128"/>
      <c r="D255" s="130"/>
      <c r="E255" s="131"/>
      <c r="F255" s="131"/>
      <c r="G255" s="131">
        <v>23.8</v>
      </c>
      <c r="H255" s="131">
        <v>23.8</v>
      </c>
      <c r="I255" s="148"/>
    </row>
    <row r="256" spans="1:9" ht="19.5" customHeight="1" x14ac:dyDescent="0.25">
      <c r="A256" s="128"/>
      <c r="B256" s="134" t="s">
        <v>543</v>
      </c>
      <c r="C256" s="128"/>
      <c r="D256" s="130"/>
      <c r="E256" s="131"/>
      <c r="F256" s="131"/>
      <c r="G256" s="131">
        <v>23.8</v>
      </c>
      <c r="H256" s="131">
        <v>23.8</v>
      </c>
      <c r="I256" s="148"/>
    </row>
    <row r="257" spans="1:9" ht="19.5" customHeight="1" x14ac:dyDescent="0.25">
      <c r="A257" s="128"/>
      <c r="B257" s="134" t="s">
        <v>544</v>
      </c>
      <c r="C257" s="128"/>
      <c r="D257" s="130"/>
      <c r="E257" s="131"/>
      <c r="F257" s="131"/>
      <c r="G257" s="131">
        <v>18.45</v>
      </c>
      <c r="H257" s="131">
        <v>18.45</v>
      </c>
      <c r="I257" s="148"/>
    </row>
    <row r="258" spans="1:9" ht="19.5" customHeight="1" x14ac:dyDescent="0.25">
      <c r="A258" s="128"/>
      <c r="B258" s="134" t="s">
        <v>545</v>
      </c>
      <c r="C258" s="128"/>
      <c r="D258" s="130"/>
      <c r="E258" s="131"/>
      <c r="F258" s="131"/>
      <c r="G258" s="131">
        <v>18.45</v>
      </c>
      <c r="H258" s="131">
        <v>18.45</v>
      </c>
      <c r="I258" s="148"/>
    </row>
    <row r="259" spans="1:9" ht="19.5" customHeight="1" x14ac:dyDescent="0.25">
      <c r="A259" s="128"/>
      <c r="B259" s="134" t="s">
        <v>546</v>
      </c>
      <c r="C259" s="128"/>
      <c r="D259" s="130"/>
      <c r="E259" s="131"/>
      <c r="F259" s="131"/>
      <c r="G259" s="131">
        <v>23.8</v>
      </c>
      <c r="H259" s="131">
        <v>23.8</v>
      </c>
      <c r="I259" s="148"/>
    </row>
    <row r="260" spans="1:9" ht="19.5" customHeight="1" x14ac:dyDescent="0.25">
      <c r="A260" s="128"/>
      <c r="B260" s="134" t="s">
        <v>547</v>
      </c>
      <c r="C260" s="128"/>
      <c r="D260" s="130"/>
      <c r="E260" s="131"/>
      <c r="F260" s="131"/>
      <c r="G260" s="131">
        <v>23.8</v>
      </c>
      <c r="H260" s="131">
        <v>23.8</v>
      </c>
      <c r="I260" s="148"/>
    </row>
    <row r="261" spans="1:9" ht="19.5" customHeight="1" x14ac:dyDescent="0.25">
      <c r="A261" s="128"/>
      <c r="B261" s="134" t="s">
        <v>548</v>
      </c>
      <c r="C261" s="128"/>
      <c r="D261" s="130"/>
      <c r="E261" s="131"/>
      <c r="F261" s="131"/>
      <c r="G261" s="131">
        <v>6.48</v>
      </c>
      <c r="H261" s="131">
        <v>6.48</v>
      </c>
      <c r="I261" s="148"/>
    </row>
    <row r="262" spans="1:9" ht="19.5" customHeight="1" x14ac:dyDescent="0.25">
      <c r="A262" s="128"/>
      <c r="B262" s="134" t="s">
        <v>549</v>
      </c>
      <c r="C262" s="128"/>
      <c r="D262" s="130"/>
      <c r="E262" s="131"/>
      <c r="F262" s="131"/>
      <c r="G262" s="131">
        <v>1.4</v>
      </c>
      <c r="H262" s="131">
        <v>1.4</v>
      </c>
      <c r="I262" s="148"/>
    </row>
    <row r="263" spans="1:9" ht="19.5" customHeight="1" x14ac:dyDescent="0.25">
      <c r="A263" s="128"/>
      <c r="B263" s="134" t="s">
        <v>550</v>
      </c>
      <c r="C263" s="128"/>
      <c r="D263" s="130"/>
      <c r="E263" s="131"/>
      <c r="F263" s="131"/>
      <c r="G263" s="131">
        <v>1.4</v>
      </c>
      <c r="H263" s="131">
        <v>1.4</v>
      </c>
      <c r="I263" s="148"/>
    </row>
    <row r="264" spans="1:9" ht="19.5" customHeight="1" x14ac:dyDescent="0.25">
      <c r="A264" s="128"/>
      <c r="B264" s="134" t="s">
        <v>551</v>
      </c>
      <c r="C264" s="128"/>
      <c r="D264" s="130"/>
      <c r="E264" s="131"/>
      <c r="F264" s="131"/>
      <c r="G264" s="131">
        <v>4</v>
      </c>
      <c r="H264" s="131">
        <v>4</v>
      </c>
      <c r="I264" s="148"/>
    </row>
    <row r="265" spans="1:9" ht="19.5" customHeight="1" x14ac:dyDescent="0.25">
      <c r="A265" s="128"/>
      <c r="B265" s="134" t="s">
        <v>552</v>
      </c>
      <c r="C265" s="128"/>
      <c r="D265" s="130"/>
      <c r="E265" s="131"/>
      <c r="F265" s="131"/>
      <c r="G265" s="131">
        <v>24.05</v>
      </c>
      <c r="H265" s="131">
        <v>24.05</v>
      </c>
      <c r="I265" s="148"/>
    </row>
    <row r="266" spans="1:9" ht="19.5" customHeight="1" x14ac:dyDescent="0.25">
      <c r="A266" s="128"/>
      <c r="B266" s="134" t="s">
        <v>553</v>
      </c>
      <c r="C266" s="128"/>
      <c r="D266" s="130"/>
      <c r="E266" s="131"/>
      <c r="F266" s="131"/>
      <c r="G266" s="131">
        <v>24.05</v>
      </c>
      <c r="H266" s="131">
        <v>24.05</v>
      </c>
      <c r="I266" s="145"/>
    </row>
    <row r="267" spans="1:9" ht="19.5" customHeight="1" x14ac:dyDescent="0.25">
      <c r="A267" s="128"/>
      <c r="B267" s="139" t="s">
        <v>554</v>
      </c>
      <c r="C267" s="128"/>
      <c r="D267" s="130"/>
      <c r="E267" s="131"/>
      <c r="F267" s="131"/>
      <c r="G267" s="142"/>
      <c r="H267" s="132">
        <v>41.08</v>
      </c>
      <c r="I267" s="145">
        <v>290.73</v>
      </c>
    </row>
    <row r="268" spans="1:9" ht="19.5" customHeight="1" x14ac:dyDescent="0.25">
      <c r="A268" s="123" t="s">
        <v>189</v>
      </c>
      <c r="B268" s="123" t="s">
        <v>190</v>
      </c>
      <c r="C268" s="123" t="s">
        <v>360</v>
      </c>
      <c r="D268" s="124" t="s">
        <v>361</v>
      </c>
      <c r="E268" s="125" t="s">
        <v>372</v>
      </c>
      <c r="F268" s="125" t="s">
        <v>362</v>
      </c>
      <c r="G268" s="125" t="s">
        <v>386</v>
      </c>
      <c r="H268" s="126" t="s">
        <v>363</v>
      </c>
      <c r="I268" s="127"/>
    </row>
    <row r="269" spans="1:9" ht="19.5" customHeight="1" x14ac:dyDescent="0.25">
      <c r="A269" s="128"/>
      <c r="B269" s="134" t="s">
        <v>555</v>
      </c>
      <c r="C269" s="128"/>
      <c r="D269" s="130"/>
      <c r="E269" s="149"/>
      <c r="F269" s="131"/>
      <c r="G269" s="149">
        <v>139.84</v>
      </c>
      <c r="H269" s="131">
        <v>139.84</v>
      </c>
      <c r="I269" s="148"/>
    </row>
    <row r="270" spans="1:9" ht="19.5" customHeight="1" x14ac:dyDescent="0.25">
      <c r="A270" s="128"/>
      <c r="B270" s="134" t="s">
        <v>556</v>
      </c>
      <c r="C270" s="128"/>
      <c r="D270" s="130"/>
      <c r="E270" s="150"/>
      <c r="F270" s="150"/>
      <c r="G270" s="131">
        <v>40.700000000000003</v>
      </c>
      <c r="H270" s="151">
        <v>40.700000000000003</v>
      </c>
      <c r="I270" s="152"/>
    </row>
    <row r="271" spans="1:9" ht="19.5" customHeight="1" x14ac:dyDescent="0.25">
      <c r="A271" s="128"/>
      <c r="B271" s="134" t="s">
        <v>557</v>
      </c>
      <c r="C271" s="128"/>
      <c r="D271" s="130"/>
      <c r="E271" s="150"/>
      <c r="F271" s="150"/>
      <c r="G271" s="131">
        <v>30.688400000000001</v>
      </c>
      <c r="H271" s="151">
        <v>30.688400000000001</v>
      </c>
      <c r="I271" s="152"/>
    </row>
    <row r="272" spans="1:9" ht="19.5" customHeight="1" x14ac:dyDescent="0.25">
      <c r="A272" s="128"/>
      <c r="B272" s="134" t="s">
        <v>558</v>
      </c>
      <c r="C272" s="128"/>
      <c r="D272" s="130"/>
      <c r="E272" s="150"/>
      <c r="F272" s="150"/>
      <c r="G272" s="131">
        <v>44.607999999999997</v>
      </c>
      <c r="H272" s="151">
        <v>44.607999999999997</v>
      </c>
      <c r="I272" s="152"/>
    </row>
    <row r="273" spans="1:9" ht="19.5" customHeight="1" x14ac:dyDescent="0.25">
      <c r="A273" s="128"/>
      <c r="B273" s="134" t="s">
        <v>559</v>
      </c>
      <c r="C273" s="128"/>
      <c r="D273" s="130">
        <v>4.8</v>
      </c>
      <c r="E273" s="150"/>
      <c r="F273" s="131">
        <v>3</v>
      </c>
      <c r="G273" s="131">
        <v>14.4</v>
      </c>
      <c r="H273" s="151">
        <v>14.4</v>
      </c>
      <c r="I273" s="152"/>
    </row>
    <row r="274" spans="1:9" ht="19.5" customHeight="1" x14ac:dyDescent="0.25">
      <c r="A274" s="128"/>
      <c r="B274" s="134" t="s">
        <v>560</v>
      </c>
      <c r="C274" s="128"/>
      <c r="D274" s="130">
        <v>2.35</v>
      </c>
      <c r="E274" s="150"/>
      <c r="F274" s="131">
        <v>1.7</v>
      </c>
      <c r="G274" s="131">
        <v>3.9950000000000001</v>
      </c>
      <c r="H274" s="151">
        <v>3.9950000000000001</v>
      </c>
      <c r="I274" s="152"/>
    </row>
    <row r="275" spans="1:9" ht="19.5" customHeight="1" x14ac:dyDescent="0.25">
      <c r="A275" s="128"/>
      <c r="B275" s="134" t="s">
        <v>561</v>
      </c>
      <c r="C275" s="128"/>
      <c r="D275" s="130">
        <v>2.5</v>
      </c>
      <c r="E275" s="150"/>
      <c r="F275" s="150">
        <v>2</v>
      </c>
      <c r="G275" s="153">
        <v>5</v>
      </c>
      <c r="H275" s="151">
        <v>5</v>
      </c>
      <c r="I275" s="152"/>
    </row>
    <row r="276" spans="1:9" ht="19.5" customHeight="1" x14ac:dyDescent="0.25">
      <c r="A276" s="128"/>
      <c r="B276" s="139" t="s">
        <v>562</v>
      </c>
      <c r="C276" s="128"/>
      <c r="D276" s="130">
        <v>1</v>
      </c>
      <c r="E276" s="131">
        <v>1.5</v>
      </c>
      <c r="F276" s="131">
        <v>2.2000000000000002</v>
      </c>
      <c r="G276" s="131">
        <v>3.3</v>
      </c>
      <c r="H276" s="132">
        <v>3.3</v>
      </c>
      <c r="I276" s="133"/>
    </row>
    <row r="277" spans="1:9" ht="19.5" customHeight="1" x14ac:dyDescent="0.25">
      <c r="A277" s="128"/>
      <c r="B277" s="139" t="s">
        <v>563</v>
      </c>
      <c r="C277" s="128"/>
      <c r="D277" s="130">
        <v>1</v>
      </c>
      <c r="E277" s="131">
        <v>1.5</v>
      </c>
      <c r="F277" s="131">
        <v>2.2000000000000002</v>
      </c>
      <c r="G277" s="131">
        <v>3.3</v>
      </c>
      <c r="H277" s="132">
        <v>3.3</v>
      </c>
      <c r="I277" s="133"/>
    </row>
    <row r="278" spans="1:9" ht="19.5" customHeight="1" x14ac:dyDescent="0.25">
      <c r="A278" s="128"/>
      <c r="B278" s="139" t="s">
        <v>564</v>
      </c>
      <c r="C278" s="128"/>
      <c r="D278" s="130">
        <v>1</v>
      </c>
      <c r="E278" s="131">
        <v>0.9</v>
      </c>
      <c r="F278" s="131">
        <v>1.8</v>
      </c>
      <c r="G278" s="131">
        <v>1.62</v>
      </c>
      <c r="H278" s="132">
        <v>1.62</v>
      </c>
      <c r="I278" s="140"/>
    </row>
    <row r="279" spans="1:9" ht="19.5" customHeight="1" x14ac:dyDescent="0.25">
      <c r="A279" s="128"/>
      <c r="B279" s="139" t="s">
        <v>405</v>
      </c>
      <c r="C279" s="128"/>
      <c r="D279" s="130">
        <v>1</v>
      </c>
      <c r="E279" s="131">
        <v>2.5</v>
      </c>
      <c r="F279" s="131">
        <v>2.4</v>
      </c>
      <c r="G279" s="131">
        <v>6</v>
      </c>
      <c r="H279" s="132">
        <v>6</v>
      </c>
      <c r="I279" s="133">
        <v>293.45139999999998</v>
      </c>
    </row>
    <row r="280" spans="1:9" ht="19.5" customHeight="1" x14ac:dyDescent="0.25">
      <c r="A280" s="123" t="s">
        <v>262</v>
      </c>
      <c r="B280" s="123" t="s">
        <v>263</v>
      </c>
      <c r="C280" s="123" t="s">
        <v>360</v>
      </c>
      <c r="D280" s="124" t="s">
        <v>361</v>
      </c>
      <c r="E280" s="125" t="s">
        <v>372</v>
      </c>
      <c r="F280" s="125" t="s">
        <v>362</v>
      </c>
      <c r="G280" s="125" t="s">
        <v>386</v>
      </c>
      <c r="H280" s="126" t="s">
        <v>363</v>
      </c>
      <c r="I280" s="127"/>
    </row>
    <row r="281" spans="1:9" ht="19.5" customHeight="1" x14ac:dyDescent="0.25">
      <c r="A281" s="128"/>
      <c r="B281" s="139" t="s">
        <v>532</v>
      </c>
      <c r="C281" s="128"/>
      <c r="D281" s="130"/>
      <c r="E281" s="131"/>
      <c r="F281" s="131"/>
      <c r="G281" s="131"/>
      <c r="H281" s="132"/>
      <c r="I281" s="133"/>
    </row>
    <row r="282" spans="1:9" ht="19.5" customHeight="1" x14ac:dyDescent="0.25">
      <c r="A282" s="128"/>
      <c r="B282" s="134" t="s">
        <v>565</v>
      </c>
      <c r="C282" s="128"/>
      <c r="D282" s="130">
        <v>9.1999999999999993</v>
      </c>
      <c r="E282" s="131"/>
      <c r="F282" s="131">
        <v>1.8</v>
      </c>
      <c r="G282" s="131">
        <v>16.559999999999999</v>
      </c>
      <c r="H282" s="132">
        <v>16.559999999999999</v>
      </c>
      <c r="I282" s="133"/>
    </row>
    <row r="283" spans="1:9" ht="19.5" customHeight="1" x14ac:dyDescent="0.25">
      <c r="A283" s="128"/>
      <c r="B283" s="139" t="s">
        <v>382</v>
      </c>
      <c r="C283" s="128"/>
      <c r="D283" s="130"/>
      <c r="E283" s="131"/>
      <c r="F283" s="131"/>
      <c r="G283" s="131"/>
      <c r="H283" s="132"/>
      <c r="I283" s="133"/>
    </row>
    <row r="284" spans="1:9" ht="19.5" customHeight="1" x14ac:dyDescent="0.25">
      <c r="A284" s="128"/>
      <c r="B284" s="134" t="s">
        <v>565</v>
      </c>
      <c r="C284" s="128"/>
      <c r="D284" s="130">
        <v>9.1999999999999993</v>
      </c>
      <c r="E284" s="131"/>
      <c r="F284" s="131">
        <v>1.8</v>
      </c>
      <c r="G284" s="131">
        <v>16.559999999999999</v>
      </c>
      <c r="H284" s="132">
        <v>16.559999999999999</v>
      </c>
      <c r="I284" s="133"/>
    </row>
    <row r="285" spans="1:9" ht="19.5" customHeight="1" x14ac:dyDescent="0.25">
      <c r="A285" s="128"/>
      <c r="B285" s="139" t="s">
        <v>535</v>
      </c>
      <c r="C285" s="128"/>
      <c r="D285" s="130"/>
      <c r="E285" s="131"/>
      <c r="F285" s="131"/>
      <c r="G285" s="131"/>
      <c r="H285" s="132"/>
      <c r="I285" s="133"/>
    </row>
    <row r="286" spans="1:9" ht="19.5" customHeight="1" x14ac:dyDescent="0.25">
      <c r="A286" s="128"/>
      <c r="B286" s="134" t="s">
        <v>565</v>
      </c>
      <c r="C286" s="128"/>
      <c r="D286" s="130">
        <v>9.1999999999999993</v>
      </c>
      <c r="E286" s="131"/>
      <c r="F286" s="131">
        <v>1.8</v>
      </c>
      <c r="G286" s="131">
        <v>16.559999999999999</v>
      </c>
      <c r="H286" s="132">
        <v>16.559999999999999</v>
      </c>
      <c r="I286" s="133">
        <v>49.68</v>
      </c>
    </row>
    <row r="287" spans="1:9" ht="19.5" customHeight="1" x14ac:dyDescent="0.25">
      <c r="A287" s="117" t="s">
        <v>566</v>
      </c>
      <c r="B287" s="115" t="s">
        <v>567</v>
      </c>
      <c r="C287" s="135" t="s">
        <v>355</v>
      </c>
      <c r="D287" s="324" t="s">
        <v>356</v>
      </c>
      <c r="E287" s="324"/>
      <c r="F287" s="324"/>
      <c r="G287" s="324"/>
      <c r="H287" s="324"/>
      <c r="I287" s="154"/>
    </row>
    <row r="288" spans="1:9" ht="45" customHeight="1" x14ac:dyDescent="0.25">
      <c r="A288" s="123" t="s">
        <v>181</v>
      </c>
      <c r="B288" s="123" t="s">
        <v>182</v>
      </c>
      <c r="C288" s="123" t="s">
        <v>360</v>
      </c>
      <c r="D288" s="124" t="s">
        <v>361</v>
      </c>
      <c r="E288" s="125" t="s">
        <v>372</v>
      </c>
      <c r="F288" s="125" t="s">
        <v>362</v>
      </c>
      <c r="G288" s="125" t="s">
        <v>386</v>
      </c>
      <c r="H288" s="126" t="s">
        <v>363</v>
      </c>
      <c r="I288" s="127"/>
    </row>
    <row r="289" spans="1:9" ht="19.5" customHeight="1" x14ac:dyDescent="0.25">
      <c r="A289" s="128"/>
      <c r="B289" s="134" t="s">
        <v>568</v>
      </c>
      <c r="C289" s="128"/>
      <c r="D289" s="130">
        <v>5.4</v>
      </c>
      <c r="E289" s="131"/>
      <c r="F289" s="131">
        <v>3</v>
      </c>
      <c r="G289" s="131">
        <v>16.2</v>
      </c>
      <c r="H289" s="131">
        <v>16.2</v>
      </c>
      <c r="I289" s="148"/>
    </row>
    <row r="290" spans="1:9" ht="19.5" customHeight="1" x14ac:dyDescent="0.25">
      <c r="A290" s="128"/>
      <c r="B290" s="134" t="s">
        <v>569</v>
      </c>
      <c r="C290" s="128"/>
      <c r="D290" s="130">
        <v>7.22</v>
      </c>
      <c r="E290" s="131"/>
      <c r="F290" s="131">
        <v>3</v>
      </c>
      <c r="G290" s="131">
        <v>21.66</v>
      </c>
      <c r="H290" s="131">
        <v>21.66</v>
      </c>
      <c r="I290" s="145">
        <v>37.86</v>
      </c>
    </row>
    <row r="291" spans="1:9" ht="19.5" customHeight="1" x14ac:dyDescent="0.25">
      <c r="A291" s="123" t="s">
        <v>169</v>
      </c>
      <c r="B291" s="123" t="s">
        <v>170</v>
      </c>
      <c r="C291" s="123" t="s">
        <v>360</v>
      </c>
      <c r="D291" s="124" t="s">
        <v>361</v>
      </c>
      <c r="E291" s="125" t="s">
        <v>372</v>
      </c>
      <c r="F291" s="125" t="s">
        <v>362</v>
      </c>
      <c r="G291" s="125" t="s">
        <v>386</v>
      </c>
      <c r="H291" s="126" t="s">
        <v>363</v>
      </c>
      <c r="I291" s="127"/>
    </row>
    <row r="292" spans="1:9" ht="19.5" customHeight="1" x14ac:dyDescent="0.25">
      <c r="A292" s="128"/>
      <c r="B292" s="134" t="s">
        <v>570</v>
      </c>
      <c r="C292" s="128"/>
      <c r="D292" s="130">
        <v>136</v>
      </c>
      <c r="E292" s="131">
        <v>0.7</v>
      </c>
      <c r="F292" s="131"/>
      <c r="G292" s="131"/>
      <c r="H292" s="131">
        <v>95.2</v>
      </c>
      <c r="I292" s="145">
        <v>95.2</v>
      </c>
    </row>
    <row r="293" spans="1:9" ht="19.5" customHeight="1" x14ac:dyDescent="0.25">
      <c r="A293" s="123" t="s">
        <v>154</v>
      </c>
      <c r="B293" s="123" t="s">
        <v>155</v>
      </c>
      <c r="C293" s="123" t="s">
        <v>571</v>
      </c>
      <c r="D293" s="124" t="s">
        <v>361</v>
      </c>
      <c r="E293" s="125" t="s">
        <v>372</v>
      </c>
      <c r="F293" s="125" t="s">
        <v>362</v>
      </c>
      <c r="G293" s="125" t="s">
        <v>386</v>
      </c>
      <c r="H293" s="126" t="s">
        <v>363</v>
      </c>
      <c r="I293" s="127"/>
    </row>
    <row r="294" spans="1:9" ht="19.5" customHeight="1" x14ac:dyDescent="0.25">
      <c r="A294" s="128"/>
      <c r="B294" s="134" t="s">
        <v>570</v>
      </c>
      <c r="C294" s="128"/>
      <c r="D294" s="130">
        <v>207</v>
      </c>
      <c r="E294" s="131"/>
      <c r="F294" s="131"/>
      <c r="G294" s="131"/>
      <c r="H294" s="131">
        <v>207</v>
      </c>
      <c r="I294" s="145">
        <v>207</v>
      </c>
    </row>
    <row r="295" spans="1:9" ht="25.5" customHeight="1" x14ac:dyDescent="0.25">
      <c r="A295" s="123" t="s">
        <v>121</v>
      </c>
      <c r="B295" s="123" t="s">
        <v>122</v>
      </c>
      <c r="C295" s="123" t="s">
        <v>360</v>
      </c>
      <c r="D295" s="124" t="s">
        <v>361</v>
      </c>
      <c r="E295" s="125" t="s">
        <v>372</v>
      </c>
      <c r="F295" s="125" t="s">
        <v>362</v>
      </c>
      <c r="G295" s="125" t="s">
        <v>386</v>
      </c>
      <c r="H295" s="126" t="s">
        <v>363</v>
      </c>
      <c r="I295" s="127"/>
    </row>
    <row r="296" spans="1:9" ht="19.5" customHeight="1" x14ac:dyDescent="0.25">
      <c r="A296" s="128"/>
      <c r="B296" s="139" t="s">
        <v>532</v>
      </c>
      <c r="C296" s="128"/>
      <c r="D296" s="130"/>
      <c r="E296" s="131"/>
      <c r="F296" s="131"/>
      <c r="G296" s="131"/>
      <c r="H296" s="132"/>
      <c r="I296" s="133"/>
    </row>
    <row r="297" spans="1:9" s="155" customFormat="1" ht="19.5" customHeight="1" x14ac:dyDescent="0.25">
      <c r="A297" s="128"/>
      <c r="B297" s="134" t="s">
        <v>565</v>
      </c>
      <c r="C297" s="128"/>
      <c r="D297" s="130">
        <v>9.1999999999999993</v>
      </c>
      <c r="E297" s="131"/>
      <c r="F297" s="131">
        <v>1.8</v>
      </c>
      <c r="G297" s="131">
        <v>16.559999999999999</v>
      </c>
      <c r="H297" s="132">
        <v>16.559999999999999</v>
      </c>
      <c r="I297" s="133"/>
    </row>
    <row r="298" spans="1:9" ht="19.5" customHeight="1" x14ac:dyDescent="0.25">
      <c r="A298" s="128"/>
      <c r="B298" s="139" t="s">
        <v>535</v>
      </c>
      <c r="C298" s="128"/>
      <c r="D298" s="130"/>
      <c r="E298" s="131"/>
      <c r="F298" s="131"/>
      <c r="G298" s="131"/>
      <c r="H298" s="132"/>
      <c r="I298" s="133"/>
    </row>
    <row r="299" spans="1:9" ht="19.5" customHeight="1" x14ac:dyDescent="0.25">
      <c r="A299" s="128"/>
      <c r="B299" s="134" t="s">
        <v>565</v>
      </c>
      <c r="C299" s="128"/>
      <c r="D299" s="130">
        <v>9.1999999999999993</v>
      </c>
      <c r="E299" s="131"/>
      <c r="F299" s="131">
        <v>1.8</v>
      </c>
      <c r="G299" s="131">
        <v>16.559999999999999</v>
      </c>
      <c r="H299" s="132">
        <v>16.559999999999999</v>
      </c>
      <c r="I299" s="133">
        <v>33.119999999999997</v>
      </c>
    </row>
    <row r="300" spans="1:9" ht="54" x14ac:dyDescent="0.25">
      <c r="A300" s="123" t="s">
        <v>105</v>
      </c>
      <c r="B300" s="123" t="s">
        <v>572</v>
      </c>
      <c r="C300" s="123" t="s">
        <v>571</v>
      </c>
      <c r="D300" s="124" t="s">
        <v>361</v>
      </c>
      <c r="E300" s="125" t="s">
        <v>372</v>
      </c>
      <c r="F300" s="125" t="s">
        <v>362</v>
      </c>
      <c r="G300" s="125" t="s">
        <v>386</v>
      </c>
      <c r="H300" s="126" t="s">
        <v>363</v>
      </c>
      <c r="I300" s="127"/>
    </row>
    <row r="301" spans="1:9" s="155" customFormat="1" ht="19.5" customHeight="1" x14ac:dyDescent="0.25">
      <c r="A301" s="128"/>
      <c r="B301" s="139" t="s">
        <v>573</v>
      </c>
      <c r="C301" s="128"/>
      <c r="D301" s="130">
        <v>136</v>
      </c>
      <c r="E301" s="131"/>
      <c r="F301" s="131"/>
      <c r="G301" s="131"/>
      <c r="H301" s="132">
        <v>136</v>
      </c>
      <c r="I301" s="133">
        <v>136</v>
      </c>
    </row>
    <row r="302" spans="1:9" ht="19.5" customHeight="1" x14ac:dyDescent="0.25">
      <c r="A302" s="117" t="s">
        <v>329</v>
      </c>
      <c r="B302" s="117" t="s">
        <v>330</v>
      </c>
      <c r="C302" s="135" t="s">
        <v>355</v>
      </c>
      <c r="D302" s="326" t="s">
        <v>356</v>
      </c>
      <c r="E302" s="326"/>
      <c r="F302" s="326"/>
      <c r="G302" s="326"/>
      <c r="H302" s="326"/>
      <c r="I302" s="156" t="s">
        <v>357</v>
      </c>
    </row>
    <row r="303" spans="1:9" ht="19.5" customHeight="1" x14ac:dyDescent="0.25">
      <c r="A303" s="117" t="s">
        <v>574</v>
      </c>
      <c r="B303" s="117" t="s">
        <v>575</v>
      </c>
      <c r="C303" s="118"/>
      <c r="D303" s="320"/>
      <c r="E303" s="320"/>
      <c r="F303" s="320"/>
      <c r="G303" s="320"/>
      <c r="H303" s="320"/>
      <c r="I303" s="118"/>
    </row>
    <row r="304" spans="1:9" ht="25.5" customHeight="1" x14ac:dyDescent="0.25">
      <c r="A304" s="123" t="s">
        <v>160</v>
      </c>
      <c r="B304" s="123" t="s">
        <v>126</v>
      </c>
      <c r="C304" s="123" t="s">
        <v>360</v>
      </c>
      <c r="D304" s="124"/>
      <c r="E304" s="125"/>
      <c r="F304" s="125"/>
      <c r="G304" s="125" t="s">
        <v>386</v>
      </c>
      <c r="H304" s="126" t="s">
        <v>363</v>
      </c>
      <c r="I304" s="123"/>
    </row>
    <row r="305" spans="1:9" s="155" customFormat="1" ht="19.5" customHeight="1" x14ac:dyDescent="0.25">
      <c r="A305" s="128"/>
      <c r="B305" s="134" t="s">
        <v>536</v>
      </c>
      <c r="C305" s="128"/>
      <c r="D305" s="130"/>
      <c r="E305" s="131"/>
      <c r="F305" s="131"/>
      <c r="G305" s="131">
        <v>15.52</v>
      </c>
      <c r="H305" s="131">
        <v>15.52</v>
      </c>
      <c r="I305" s="148"/>
    </row>
    <row r="306" spans="1:9" ht="19.5" customHeight="1" x14ac:dyDescent="0.25">
      <c r="A306" s="128"/>
      <c r="B306" s="134" t="s">
        <v>537</v>
      </c>
      <c r="C306" s="128"/>
      <c r="D306" s="130"/>
      <c r="E306" s="131"/>
      <c r="F306" s="131"/>
      <c r="G306" s="131">
        <v>4</v>
      </c>
      <c r="H306" s="131">
        <v>4</v>
      </c>
      <c r="I306" s="148"/>
    </row>
    <row r="307" spans="1:9" ht="19.5" customHeight="1" x14ac:dyDescent="0.25">
      <c r="A307" s="128"/>
      <c r="B307" s="134" t="s">
        <v>538</v>
      </c>
      <c r="C307" s="128"/>
      <c r="D307" s="130"/>
      <c r="E307" s="131"/>
      <c r="F307" s="131"/>
      <c r="G307" s="131">
        <v>31.81</v>
      </c>
      <c r="H307" s="131">
        <v>31.81</v>
      </c>
      <c r="I307" s="148"/>
    </row>
    <row r="308" spans="1:9" s="155" customFormat="1" ht="19.5" customHeight="1" x14ac:dyDescent="0.25">
      <c r="A308" s="128"/>
      <c r="B308" s="134" t="s">
        <v>539</v>
      </c>
      <c r="C308" s="128"/>
      <c r="D308" s="130"/>
      <c r="E308" s="131"/>
      <c r="F308" s="131"/>
      <c r="G308" s="131">
        <v>4.41</v>
      </c>
      <c r="H308" s="131">
        <v>4.41</v>
      </c>
      <c r="I308" s="148"/>
    </row>
    <row r="309" spans="1:9" ht="19.5" customHeight="1" x14ac:dyDescent="0.25">
      <c r="A309" s="128"/>
      <c r="B309" s="134" t="s">
        <v>540</v>
      </c>
      <c r="C309" s="128"/>
      <c r="D309" s="130"/>
      <c r="E309" s="131"/>
      <c r="F309" s="131"/>
      <c r="G309" s="131">
        <v>4.41</v>
      </c>
      <c r="H309" s="131">
        <v>4.41</v>
      </c>
      <c r="I309" s="148"/>
    </row>
    <row r="310" spans="1:9" ht="19.5" customHeight="1" x14ac:dyDescent="0.25">
      <c r="A310" s="128"/>
      <c r="B310" s="134" t="s">
        <v>541</v>
      </c>
      <c r="C310" s="128"/>
      <c r="D310" s="130"/>
      <c r="E310" s="131"/>
      <c r="F310" s="131"/>
      <c r="G310" s="131">
        <v>11.54</v>
      </c>
      <c r="H310" s="131">
        <v>11.54</v>
      </c>
      <c r="I310" s="148"/>
    </row>
    <row r="311" spans="1:9" s="155" customFormat="1" ht="19.5" customHeight="1" x14ac:dyDescent="0.25">
      <c r="A311" s="128"/>
      <c r="B311" s="134" t="s">
        <v>542</v>
      </c>
      <c r="C311" s="128"/>
      <c r="D311" s="130"/>
      <c r="E311" s="131"/>
      <c r="F311" s="131"/>
      <c r="G311" s="131">
        <v>23.8</v>
      </c>
      <c r="H311" s="131">
        <v>23.8</v>
      </c>
      <c r="I311" s="148"/>
    </row>
    <row r="312" spans="1:9" ht="19.5" customHeight="1" x14ac:dyDescent="0.25">
      <c r="A312" s="128"/>
      <c r="B312" s="134" t="s">
        <v>543</v>
      </c>
      <c r="C312" s="128"/>
      <c r="D312" s="130"/>
      <c r="E312" s="131"/>
      <c r="F312" s="131"/>
      <c r="G312" s="131">
        <v>23.8</v>
      </c>
      <c r="H312" s="131">
        <v>23.8</v>
      </c>
      <c r="I312" s="148"/>
    </row>
    <row r="313" spans="1:9" ht="19.5" customHeight="1" x14ac:dyDescent="0.25">
      <c r="A313" s="128"/>
      <c r="B313" s="134" t="s">
        <v>576</v>
      </c>
      <c r="C313" s="128"/>
      <c r="D313" s="130"/>
      <c r="E313" s="131"/>
      <c r="F313" s="131"/>
      <c r="G313" s="131">
        <v>18.45</v>
      </c>
      <c r="H313" s="131">
        <v>18.45</v>
      </c>
      <c r="I313" s="148"/>
    </row>
    <row r="314" spans="1:9" ht="19.5" customHeight="1" x14ac:dyDescent="0.25">
      <c r="A314" s="128"/>
      <c r="B314" s="134" t="s">
        <v>577</v>
      </c>
      <c r="C314" s="128"/>
      <c r="D314" s="130"/>
      <c r="E314" s="131"/>
      <c r="F314" s="131"/>
      <c r="G314" s="131">
        <v>18.45</v>
      </c>
      <c r="H314" s="131">
        <v>18.45</v>
      </c>
      <c r="I314" s="148"/>
    </row>
    <row r="315" spans="1:9" s="155" customFormat="1" ht="19.5" customHeight="1" x14ac:dyDescent="0.25">
      <c r="A315" s="128"/>
      <c r="B315" s="134" t="s">
        <v>546</v>
      </c>
      <c r="C315" s="128"/>
      <c r="D315" s="130"/>
      <c r="E315" s="131"/>
      <c r="F315" s="131"/>
      <c r="G315" s="131">
        <v>23.8</v>
      </c>
      <c r="H315" s="131">
        <v>23.8</v>
      </c>
      <c r="I315" s="148"/>
    </row>
    <row r="316" spans="1:9" ht="19.5" customHeight="1" x14ac:dyDescent="0.25">
      <c r="A316" s="128"/>
      <c r="B316" s="134" t="s">
        <v>547</v>
      </c>
      <c r="C316" s="128"/>
      <c r="D316" s="130"/>
      <c r="E316" s="131"/>
      <c r="F316" s="131"/>
      <c r="G316" s="131">
        <v>23.8</v>
      </c>
      <c r="H316" s="131">
        <v>23.8</v>
      </c>
      <c r="I316" s="148"/>
    </row>
    <row r="317" spans="1:9" ht="19.5" customHeight="1" x14ac:dyDescent="0.25">
      <c r="A317" s="128"/>
      <c r="B317" s="134" t="s">
        <v>548</v>
      </c>
      <c r="C317" s="128"/>
      <c r="D317" s="130"/>
      <c r="E317" s="131"/>
      <c r="F317" s="131"/>
      <c r="G317" s="131">
        <v>6.48</v>
      </c>
      <c r="H317" s="131">
        <v>6.48</v>
      </c>
      <c r="I317" s="148"/>
    </row>
    <row r="318" spans="1:9" ht="19.5" customHeight="1" x14ac:dyDescent="0.25">
      <c r="A318" s="128"/>
      <c r="B318" s="134" t="s">
        <v>549</v>
      </c>
      <c r="C318" s="128"/>
      <c r="D318" s="130"/>
      <c r="E318" s="131"/>
      <c r="F318" s="131"/>
      <c r="G318" s="131">
        <v>1.4</v>
      </c>
      <c r="H318" s="131">
        <v>1.4</v>
      </c>
      <c r="I318" s="148"/>
    </row>
    <row r="319" spans="1:9" s="155" customFormat="1" ht="19.5" customHeight="1" x14ac:dyDescent="0.25">
      <c r="A319" s="128"/>
      <c r="B319" s="134" t="s">
        <v>550</v>
      </c>
      <c r="C319" s="128"/>
      <c r="D319" s="130"/>
      <c r="E319" s="131"/>
      <c r="F319" s="131"/>
      <c r="G319" s="131">
        <v>1.4</v>
      </c>
      <c r="H319" s="131">
        <v>1.4</v>
      </c>
      <c r="I319" s="148"/>
    </row>
    <row r="320" spans="1:9" ht="19.5" customHeight="1" x14ac:dyDescent="0.25">
      <c r="A320" s="128"/>
      <c r="B320" s="134" t="s">
        <v>551</v>
      </c>
      <c r="C320" s="128"/>
      <c r="D320" s="130"/>
      <c r="E320" s="131"/>
      <c r="F320" s="131"/>
      <c r="G320" s="131">
        <v>4</v>
      </c>
      <c r="H320" s="131">
        <v>4</v>
      </c>
      <c r="I320" s="148"/>
    </row>
    <row r="321" spans="1:9" ht="19.5" customHeight="1" x14ac:dyDescent="0.25">
      <c r="A321" s="128"/>
      <c r="B321" s="134" t="s">
        <v>552</v>
      </c>
      <c r="C321" s="128"/>
      <c r="D321" s="130"/>
      <c r="E321" s="131"/>
      <c r="F321" s="131"/>
      <c r="G321" s="131">
        <v>24.05</v>
      </c>
      <c r="H321" s="131">
        <v>24.05</v>
      </c>
      <c r="I321" s="148"/>
    </row>
    <row r="322" spans="1:9" ht="19.5" customHeight="1" x14ac:dyDescent="0.25">
      <c r="A322" s="128"/>
      <c r="B322" s="134" t="s">
        <v>553</v>
      </c>
      <c r="C322" s="128"/>
      <c r="D322" s="130"/>
      <c r="E322" s="131"/>
      <c r="F322" s="131"/>
      <c r="G322" s="131">
        <v>24.05</v>
      </c>
      <c r="H322" s="131">
        <v>24.05</v>
      </c>
      <c r="I322" s="145">
        <v>265.17</v>
      </c>
    </row>
    <row r="323" spans="1:9" s="155" customFormat="1" ht="35.25" customHeight="1" x14ac:dyDescent="0.25">
      <c r="A323" s="123" t="s">
        <v>118</v>
      </c>
      <c r="B323" s="123" t="s">
        <v>96</v>
      </c>
      <c r="C323" s="123" t="s">
        <v>360</v>
      </c>
      <c r="D323" s="124"/>
      <c r="E323" s="125"/>
      <c r="F323" s="125"/>
      <c r="G323" s="125" t="s">
        <v>386</v>
      </c>
      <c r="H323" s="126" t="s">
        <v>363</v>
      </c>
      <c r="I323" s="123"/>
    </row>
    <row r="324" spans="1:9" ht="19.5" customHeight="1" x14ac:dyDescent="0.25">
      <c r="A324" s="128"/>
      <c r="B324" s="134" t="s">
        <v>536</v>
      </c>
      <c r="C324" s="128"/>
      <c r="D324" s="130"/>
      <c r="E324" s="131"/>
      <c r="F324" s="131"/>
      <c r="G324" s="131">
        <v>15.52</v>
      </c>
      <c r="H324" s="131">
        <v>15.52</v>
      </c>
      <c r="I324" s="148"/>
    </row>
    <row r="325" spans="1:9" ht="19.5" customHeight="1" x14ac:dyDescent="0.25">
      <c r="A325" s="128"/>
      <c r="B325" s="134" t="s">
        <v>537</v>
      </c>
      <c r="C325" s="128"/>
      <c r="D325" s="130"/>
      <c r="E325" s="131"/>
      <c r="F325" s="131"/>
      <c r="G325" s="131">
        <v>4</v>
      </c>
      <c r="H325" s="131">
        <v>4</v>
      </c>
      <c r="I325" s="148"/>
    </row>
    <row r="326" spans="1:9" ht="19.5" customHeight="1" x14ac:dyDescent="0.25">
      <c r="A326" s="128"/>
      <c r="B326" s="134" t="s">
        <v>538</v>
      </c>
      <c r="C326" s="128"/>
      <c r="D326" s="130"/>
      <c r="E326" s="131"/>
      <c r="F326" s="131"/>
      <c r="G326" s="131">
        <v>31.81</v>
      </c>
      <c r="H326" s="131">
        <v>31.81</v>
      </c>
      <c r="I326" s="148"/>
    </row>
    <row r="327" spans="1:9" s="155" customFormat="1" ht="19.5" customHeight="1" x14ac:dyDescent="0.25">
      <c r="A327" s="128"/>
      <c r="B327" s="134" t="s">
        <v>539</v>
      </c>
      <c r="C327" s="128"/>
      <c r="D327" s="130"/>
      <c r="E327" s="131"/>
      <c r="F327" s="131"/>
      <c r="G327" s="131">
        <v>4.41</v>
      </c>
      <c r="H327" s="131">
        <v>4.41</v>
      </c>
      <c r="I327" s="148"/>
    </row>
    <row r="328" spans="1:9" ht="19.5" customHeight="1" x14ac:dyDescent="0.25">
      <c r="A328" s="128"/>
      <c r="B328" s="134" t="s">
        <v>540</v>
      </c>
      <c r="C328" s="128"/>
      <c r="D328" s="130"/>
      <c r="E328" s="131"/>
      <c r="F328" s="131"/>
      <c r="G328" s="131">
        <v>4.41</v>
      </c>
      <c r="H328" s="131">
        <v>4.41</v>
      </c>
      <c r="I328" s="148"/>
    </row>
    <row r="329" spans="1:9" ht="19.5" customHeight="1" x14ac:dyDescent="0.25">
      <c r="A329" s="128"/>
      <c r="B329" s="134" t="s">
        <v>541</v>
      </c>
      <c r="C329" s="128"/>
      <c r="D329" s="130"/>
      <c r="E329" s="131"/>
      <c r="F329" s="131"/>
      <c r="G329" s="131">
        <v>11.54</v>
      </c>
      <c r="H329" s="131">
        <v>11.54</v>
      </c>
      <c r="I329" s="148"/>
    </row>
    <row r="330" spans="1:9" s="155" customFormat="1" ht="19.5" customHeight="1" x14ac:dyDescent="0.25">
      <c r="A330" s="128"/>
      <c r="B330" s="134" t="s">
        <v>542</v>
      </c>
      <c r="C330" s="128"/>
      <c r="D330" s="130"/>
      <c r="E330" s="131"/>
      <c r="F330" s="131"/>
      <c r="G330" s="131">
        <v>23.8</v>
      </c>
      <c r="H330" s="131">
        <v>23.8</v>
      </c>
      <c r="I330" s="148"/>
    </row>
    <row r="331" spans="1:9" ht="19.5" customHeight="1" x14ac:dyDescent="0.25">
      <c r="A331" s="128"/>
      <c r="B331" s="134" t="s">
        <v>543</v>
      </c>
      <c r="C331" s="128"/>
      <c r="D331" s="130"/>
      <c r="E331" s="131"/>
      <c r="F331" s="131"/>
      <c r="G331" s="131">
        <v>23.8</v>
      </c>
      <c r="H331" s="131">
        <v>23.8</v>
      </c>
      <c r="I331" s="148"/>
    </row>
    <row r="332" spans="1:9" ht="19.5" customHeight="1" x14ac:dyDescent="0.25">
      <c r="A332" s="128"/>
      <c r="B332" s="134" t="s">
        <v>576</v>
      </c>
      <c r="C332" s="128"/>
      <c r="D332" s="130"/>
      <c r="E332" s="131"/>
      <c r="F332" s="131"/>
      <c r="G332" s="131">
        <v>18.45</v>
      </c>
      <c r="H332" s="131">
        <v>18.45</v>
      </c>
      <c r="I332" s="148"/>
    </row>
    <row r="333" spans="1:9" ht="19.5" customHeight="1" x14ac:dyDescent="0.25">
      <c r="A333" s="128"/>
      <c r="B333" s="134" t="s">
        <v>577</v>
      </c>
      <c r="C333" s="128"/>
      <c r="D333" s="130"/>
      <c r="E333" s="131"/>
      <c r="F333" s="131"/>
      <c r="G333" s="131">
        <v>18.45</v>
      </c>
      <c r="H333" s="131">
        <v>18.45</v>
      </c>
      <c r="I333" s="148"/>
    </row>
    <row r="334" spans="1:9" s="155" customFormat="1" ht="19.5" customHeight="1" x14ac:dyDescent="0.25">
      <c r="A334" s="128"/>
      <c r="B334" s="134" t="s">
        <v>546</v>
      </c>
      <c r="C334" s="128"/>
      <c r="D334" s="130"/>
      <c r="E334" s="131"/>
      <c r="F334" s="131"/>
      <c r="G334" s="131">
        <v>23.8</v>
      </c>
      <c r="H334" s="131">
        <v>23.8</v>
      </c>
      <c r="I334" s="148"/>
    </row>
    <row r="335" spans="1:9" ht="19.5" customHeight="1" x14ac:dyDescent="0.25">
      <c r="A335" s="128"/>
      <c r="B335" s="134" t="s">
        <v>547</v>
      </c>
      <c r="C335" s="128"/>
      <c r="D335" s="130"/>
      <c r="E335" s="131"/>
      <c r="F335" s="131"/>
      <c r="G335" s="131">
        <v>23.8</v>
      </c>
      <c r="H335" s="131">
        <v>23.8</v>
      </c>
      <c r="I335" s="148"/>
    </row>
    <row r="336" spans="1:9" ht="19.5" customHeight="1" x14ac:dyDescent="0.25">
      <c r="A336" s="128"/>
      <c r="B336" s="134" t="s">
        <v>548</v>
      </c>
      <c r="C336" s="128"/>
      <c r="D336" s="130"/>
      <c r="E336" s="131"/>
      <c r="F336" s="131"/>
      <c r="G336" s="131">
        <v>6.48</v>
      </c>
      <c r="H336" s="131">
        <v>6.48</v>
      </c>
      <c r="I336" s="148"/>
    </row>
    <row r="337" spans="1:9" s="155" customFormat="1" ht="19.5" customHeight="1" x14ac:dyDescent="0.25">
      <c r="A337" s="128"/>
      <c r="B337" s="134" t="s">
        <v>549</v>
      </c>
      <c r="C337" s="128"/>
      <c r="D337" s="130"/>
      <c r="E337" s="131"/>
      <c r="F337" s="131"/>
      <c r="G337" s="131">
        <v>1.4</v>
      </c>
      <c r="H337" s="131">
        <v>1.4</v>
      </c>
      <c r="I337" s="148"/>
    </row>
    <row r="338" spans="1:9" ht="19.5" customHeight="1" x14ac:dyDescent="0.25">
      <c r="A338" s="128"/>
      <c r="B338" s="134" t="s">
        <v>550</v>
      </c>
      <c r="C338" s="128"/>
      <c r="D338" s="130"/>
      <c r="E338" s="131"/>
      <c r="F338" s="131"/>
      <c r="G338" s="131">
        <v>1.4</v>
      </c>
      <c r="H338" s="131">
        <v>1.4</v>
      </c>
      <c r="I338" s="148"/>
    </row>
    <row r="339" spans="1:9" ht="19.5" customHeight="1" x14ac:dyDescent="0.25">
      <c r="A339" s="128"/>
      <c r="B339" s="134" t="s">
        <v>551</v>
      </c>
      <c r="C339" s="128"/>
      <c r="D339" s="130"/>
      <c r="E339" s="131"/>
      <c r="F339" s="131"/>
      <c r="G339" s="131">
        <v>4</v>
      </c>
      <c r="H339" s="131">
        <v>4</v>
      </c>
      <c r="I339" s="148"/>
    </row>
    <row r="340" spans="1:9" s="155" customFormat="1" ht="19.5" customHeight="1" x14ac:dyDescent="0.25">
      <c r="A340" s="128"/>
      <c r="B340" s="134" t="s">
        <v>552</v>
      </c>
      <c r="C340" s="128"/>
      <c r="D340" s="130"/>
      <c r="E340" s="131"/>
      <c r="F340" s="131"/>
      <c r="G340" s="131">
        <v>24.05</v>
      </c>
      <c r="H340" s="131">
        <v>24.05</v>
      </c>
      <c r="I340" s="148"/>
    </row>
    <row r="341" spans="1:9" ht="19.5" customHeight="1" x14ac:dyDescent="0.25">
      <c r="A341" s="128"/>
      <c r="B341" s="134" t="s">
        <v>553</v>
      </c>
      <c r="C341" s="128"/>
      <c r="D341" s="130"/>
      <c r="E341" s="131"/>
      <c r="F341" s="131"/>
      <c r="G341" s="131">
        <v>24.05</v>
      </c>
      <c r="H341" s="131">
        <v>24.05</v>
      </c>
      <c r="I341" s="145">
        <v>265.17</v>
      </c>
    </row>
    <row r="342" spans="1:9" ht="54" x14ac:dyDescent="0.25">
      <c r="A342" s="123" t="s">
        <v>201</v>
      </c>
      <c r="B342" s="123" t="s">
        <v>202</v>
      </c>
      <c r="C342" s="123" t="s">
        <v>360</v>
      </c>
      <c r="D342" s="124"/>
      <c r="E342" s="125"/>
      <c r="F342" s="125"/>
      <c r="G342" s="125" t="s">
        <v>386</v>
      </c>
      <c r="H342" s="126" t="s">
        <v>363</v>
      </c>
      <c r="I342" s="123"/>
    </row>
    <row r="343" spans="1:9" ht="19.5" customHeight="1" x14ac:dyDescent="0.25">
      <c r="A343" s="128"/>
      <c r="B343" s="139" t="s">
        <v>535</v>
      </c>
      <c r="C343" s="128"/>
      <c r="D343" s="130"/>
      <c r="E343" s="131"/>
      <c r="F343" s="131"/>
      <c r="G343" s="131">
        <v>10.5</v>
      </c>
      <c r="H343" s="157">
        <v>10.5</v>
      </c>
      <c r="I343" s="148"/>
    </row>
    <row r="344" spans="1:9" ht="19.5" customHeight="1" x14ac:dyDescent="0.25">
      <c r="A344" s="128"/>
      <c r="B344" s="139" t="s">
        <v>533</v>
      </c>
      <c r="C344" s="128"/>
      <c r="D344" s="130"/>
      <c r="E344" s="131"/>
      <c r="F344" s="131"/>
      <c r="G344" s="131">
        <v>10</v>
      </c>
      <c r="H344" s="157">
        <v>10</v>
      </c>
      <c r="I344" s="145">
        <v>20.5</v>
      </c>
    </row>
    <row r="345" spans="1:9" ht="35.25" customHeight="1" x14ac:dyDescent="0.25">
      <c r="A345" s="123" t="s">
        <v>103</v>
      </c>
      <c r="B345" s="123" t="s">
        <v>104</v>
      </c>
      <c r="C345" s="123" t="s">
        <v>360</v>
      </c>
      <c r="D345" s="124"/>
      <c r="E345" s="125"/>
      <c r="F345" s="125"/>
      <c r="G345" s="125" t="s">
        <v>386</v>
      </c>
      <c r="H345" s="126" t="s">
        <v>363</v>
      </c>
      <c r="I345" s="123"/>
    </row>
    <row r="346" spans="1:9" ht="19.5" customHeight="1" x14ac:dyDescent="0.25">
      <c r="A346" s="128"/>
      <c r="B346" s="134" t="s">
        <v>578</v>
      </c>
      <c r="C346" s="128"/>
      <c r="D346" s="130"/>
      <c r="E346" s="131"/>
      <c r="F346" s="131"/>
      <c r="G346" s="131">
        <v>650</v>
      </c>
      <c r="H346" s="131">
        <v>650</v>
      </c>
      <c r="I346" s="148"/>
    </row>
    <row r="347" spans="1:9" ht="19.5" customHeight="1" x14ac:dyDescent="0.25">
      <c r="A347" s="128"/>
      <c r="B347" s="134"/>
      <c r="C347" s="128"/>
      <c r="D347" s="130"/>
      <c r="E347" s="131"/>
      <c r="F347" s="131"/>
      <c r="G347" s="131"/>
      <c r="H347" s="131"/>
      <c r="I347" s="145">
        <v>650</v>
      </c>
    </row>
    <row r="348" spans="1:9" ht="19.5" customHeight="1" x14ac:dyDescent="0.25">
      <c r="A348" s="117" t="s">
        <v>579</v>
      </c>
      <c r="B348" s="117" t="s">
        <v>580</v>
      </c>
      <c r="C348" s="135" t="s">
        <v>355</v>
      </c>
      <c r="D348" s="322" t="s">
        <v>356</v>
      </c>
      <c r="E348" s="322"/>
      <c r="F348" s="322"/>
      <c r="G348" s="322"/>
      <c r="H348" s="322"/>
      <c r="I348" s="135" t="s">
        <v>357</v>
      </c>
    </row>
    <row r="349" spans="1:9" ht="25.5" customHeight="1" x14ac:dyDescent="0.25">
      <c r="A349" s="123" t="s">
        <v>125</v>
      </c>
      <c r="B349" s="123" t="s">
        <v>126</v>
      </c>
      <c r="C349" s="123" t="s">
        <v>360</v>
      </c>
      <c r="D349" s="124" t="s">
        <v>361</v>
      </c>
      <c r="E349" s="125" t="s">
        <v>362</v>
      </c>
      <c r="F349" s="125" t="s">
        <v>386</v>
      </c>
      <c r="G349" s="125" t="s">
        <v>581</v>
      </c>
      <c r="H349" s="126" t="s">
        <v>363</v>
      </c>
      <c r="I349" s="123"/>
    </row>
    <row r="350" spans="1:9" ht="19.5" customHeight="1" x14ac:dyDescent="0.25">
      <c r="A350" s="128"/>
      <c r="B350" s="139" t="s">
        <v>542</v>
      </c>
      <c r="C350" s="128"/>
      <c r="D350" s="131">
        <v>20.8</v>
      </c>
      <c r="E350" s="131">
        <v>2.7</v>
      </c>
      <c r="F350" s="131">
        <v>56.16</v>
      </c>
      <c r="G350" s="142"/>
      <c r="H350" s="131">
        <v>53.47</v>
      </c>
      <c r="I350" s="148"/>
    </row>
    <row r="351" spans="1:9" ht="19.5" customHeight="1" x14ac:dyDescent="0.25">
      <c r="A351" s="128"/>
      <c r="B351" s="134" t="s">
        <v>582</v>
      </c>
      <c r="C351" s="128"/>
      <c r="D351" s="130" t="s">
        <v>476</v>
      </c>
      <c r="E351" s="131">
        <v>0.9</v>
      </c>
      <c r="F351" s="131">
        <v>2.1</v>
      </c>
      <c r="G351" s="142">
        <v>1.89</v>
      </c>
      <c r="H351" s="132"/>
      <c r="I351" s="133"/>
    </row>
    <row r="352" spans="1:9" ht="19.5" customHeight="1" x14ac:dyDescent="0.25">
      <c r="A352" s="128"/>
      <c r="B352" s="134" t="s">
        <v>440</v>
      </c>
      <c r="C352" s="128"/>
      <c r="D352" s="130" t="s">
        <v>476</v>
      </c>
      <c r="E352" s="131">
        <v>4.8</v>
      </c>
      <c r="F352" s="131">
        <v>0.5</v>
      </c>
      <c r="G352" s="142">
        <v>0.4</v>
      </c>
      <c r="H352" s="132"/>
      <c r="I352" s="133"/>
    </row>
    <row r="353" spans="1:9" ht="19.5" customHeight="1" x14ac:dyDescent="0.25">
      <c r="A353" s="128"/>
      <c r="B353" s="134" t="s">
        <v>464</v>
      </c>
      <c r="C353" s="128"/>
      <c r="D353" s="130" t="s">
        <v>476</v>
      </c>
      <c r="E353" s="131">
        <v>2.4</v>
      </c>
      <c r="F353" s="131">
        <v>1</v>
      </c>
      <c r="G353" s="142">
        <v>0.4</v>
      </c>
      <c r="H353" s="132"/>
      <c r="I353" s="133"/>
    </row>
    <row r="354" spans="1:9" ht="19.5" customHeight="1" x14ac:dyDescent="0.25">
      <c r="A354" s="128"/>
      <c r="B354" s="139" t="s">
        <v>543</v>
      </c>
      <c r="C354" s="128"/>
      <c r="D354" s="131">
        <v>20.8</v>
      </c>
      <c r="E354" s="131">
        <v>2.7</v>
      </c>
      <c r="F354" s="131">
        <v>56.16</v>
      </c>
      <c r="G354" s="142"/>
      <c r="H354" s="131">
        <v>53.47</v>
      </c>
      <c r="I354" s="148"/>
    </row>
    <row r="355" spans="1:9" s="155" customFormat="1" ht="19.5" customHeight="1" x14ac:dyDescent="0.25">
      <c r="A355" s="128"/>
      <c r="B355" s="134" t="s">
        <v>582</v>
      </c>
      <c r="C355" s="128"/>
      <c r="D355" s="130" t="s">
        <v>476</v>
      </c>
      <c r="E355" s="131">
        <v>0.9</v>
      </c>
      <c r="F355" s="131">
        <v>2.1</v>
      </c>
      <c r="G355" s="142">
        <v>1.89</v>
      </c>
      <c r="H355" s="132"/>
      <c r="I355" s="133"/>
    </row>
    <row r="356" spans="1:9" ht="19.5" customHeight="1" x14ac:dyDescent="0.25">
      <c r="A356" s="128"/>
      <c r="B356" s="134" t="s">
        <v>440</v>
      </c>
      <c r="C356" s="128"/>
      <c r="D356" s="130" t="s">
        <v>476</v>
      </c>
      <c r="E356" s="131">
        <v>4.8</v>
      </c>
      <c r="F356" s="131">
        <v>0.5</v>
      </c>
      <c r="G356" s="142">
        <v>0.4</v>
      </c>
      <c r="H356" s="132"/>
      <c r="I356" s="133"/>
    </row>
    <row r="357" spans="1:9" ht="19.5" customHeight="1" x14ac:dyDescent="0.25">
      <c r="A357" s="128"/>
      <c r="B357" s="134" t="s">
        <v>464</v>
      </c>
      <c r="C357" s="128"/>
      <c r="D357" s="130" t="s">
        <v>476</v>
      </c>
      <c r="E357" s="131">
        <v>2.4</v>
      </c>
      <c r="F357" s="131">
        <v>1</v>
      </c>
      <c r="G357" s="142">
        <v>0.4</v>
      </c>
      <c r="H357" s="132"/>
      <c r="I357" s="133"/>
    </row>
    <row r="358" spans="1:9" ht="19.5" customHeight="1" x14ac:dyDescent="0.25">
      <c r="A358" s="128"/>
      <c r="B358" s="139" t="s">
        <v>583</v>
      </c>
      <c r="C358" s="128"/>
      <c r="D358" s="131">
        <v>18.8</v>
      </c>
      <c r="E358" s="131">
        <v>2.7</v>
      </c>
      <c r="F358" s="131">
        <v>50.76</v>
      </c>
      <c r="G358" s="142"/>
      <c r="H358" s="131">
        <v>48.07</v>
      </c>
      <c r="I358" s="148"/>
    </row>
    <row r="359" spans="1:9" s="155" customFormat="1" ht="19.5" customHeight="1" x14ac:dyDescent="0.25">
      <c r="A359" s="128"/>
      <c r="B359" s="134" t="s">
        <v>435</v>
      </c>
      <c r="C359" s="128"/>
      <c r="D359" s="130" t="s">
        <v>476</v>
      </c>
      <c r="E359" s="131">
        <v>0.9</v>
      </c>
      <c r="F359" s="131">
        <v>2.1</v>
      </c>
      <c r="G359" s="142">
        <v>1.89</v>
      </c>
      <c r="H359" s="132"/>
      <c r="I359" s="133"/>
    </row>
    <row r="360" spans="1:9" ht="19.5" customHeight="1" x14ac:dyDescent="0.25">
      <c r="A360" s="128"/>
      <c r="B360" s="134" t="s">
        <v>440</v>
      </c>
      <c r="C360" s="128"/>
      <c r="D360" s="130" t="s">
        <v>478</v>
      </c>
      <c r="E360" s="131">
        <v>4.8</v>
      </c>
      <c r="F360" s="131">
        <v>0.5</v>
      </c>
      <c r="G360" s="142">
        <v>0.8</v>
      </c>
      <c r="H360" s="132"/>
      <c r="I360" s="133"/>
    </row>
    <row r="361" spans="1:9" ht="19.5" customHeight="1" x14ac:dyDescent="0.25">
      <c r="A361" s="128"/>
      <c r="B361" s="139" t="s">
        <v>584</v>
      </c>
      <c r="C361" s="128"/>
      <c r="D361" s="131">
        <v>18.09</v>
      </c>
      <c r="E361" s="131">
        <v>2.7</v>
      </c>
      <c r="F361" s="131">
        <v>48.843000000000004</v>
      </c>
      <c r="G361" s="142"/>
      <c r="H361" s="131">
        <v>46.552999999999997</v>
      </c>
      <c r="I361" s="148"/>
    </row>
    <row r="362" spans="1:9" s="155" customFormat="1" ht="19.5" customHeight="1" x14ac:dyDescent="0.25">
      <c r="A362" s="128"/>
      <c r="B362" s="134" t="s">
        <v>582</v>
      </c>
      <c r="C362" s="128"/>
      <c r="D362" s="130" t="s">
        <v>476</v>
      </c>
      <c r="E362" s="131">
        <v>0.9</v>
      </c>
      <c r="F362" s="131">
        <v>2.1</v>
      </c>
      <c r="G362" s="142">
        <v>1.89</v>
      </c>
      <c r="H362" s="132"/>
      <c r="I362" s="133"/>
    </row>
    <row r="363" spans="1:9" ht="19.5" customHeight="1" x14ac:dyDescent="0.25">
      <c r="A363" s="128"/>
      <c r="B363" s="134" t="s">
        <v>440</v>
      </c>
      <c r="C363" s="128"/>
      <c r="D363" s="130" t="s">
        <v>476</v>
      </c>
      <c r="E363" s="131">
        <v>4.8</v>
      </c>
      <c r="F363" s="131">
        <v>0.5</v>
      </c>
      <c r="G363" s="142">
        <v>0.4</v>
      </c>
      <c r="H363" s="132"/>
      <c r="I363" s="133"/>
    </row>
    <row r="364" spans="1:9" ht="19.5" customHeight="1" x14ac:dyDescent="0.25">
      <c r="A364" s="128"/>
      <c r="B364" s="139" t="s">
        <v>546</v>
      </c>
      <c r="C364" s="128"/>
      <c r="D364" s="131">
        <v>20.8</v>
      </c>
      <c r="E364" s="131">
        <v>2.7</v>
      </c>
      <c r="F364" s="131">
        <v>56.16</v>
      </c>
      <c r="G364" s="142"/>
      <c r="H364" s="131">
        <v>53.47</v>
      </c>
      <c r="I364" s="148"/>
    </row>
    <row r="365" spans="1:9" ht="19.5" customHeight="1" x14ac:dyDescent="0.25">
      <c r="A365" s="128"/>
      <c r="B365" s="134" t="s">
        <v>582</v>
      </c>
      <c r="C365" s="128"/>
      <c r="D365" s="130" t="s">
        <v>476</v>
      </c>
      <c r="E365" s="131">
        <v>0.9</v>
      </c>
      <c r="F365" s="131">
        <v>2.1</v>
      </c>
      <c r="G365" s="142">
        <v>1.89</v>
      </c>
      <c r="H365" s="132"/>
      <c r="I365" s="133"/>
    </row>
    <row r="366" spans="1:9" s="155" customFormat="1" ht="19.5" customHeight="1" x14ac:dyDescent="0.25">
      <c r="A366" s="128"/>
      <c r="B366" s="134" t="s">
        <v>440</v>
      </c>
      <c r="C366" s="128"/>
      <c r="D366" s="130" t="s">
        <v>476</v>
      </c>
      <c r="E366" s="131">
        <v>4.8</v>
      </c>
      <c r="F366" s="131">
        <v>0.5</v>
      </c>
      <c r="G366" s="142">
        <v>0.4</v>
      </c>
      <c r="H366" s="132"/>
      <c r="I366" s="133"/>
    </row>
    <row r="367" spans="1:9" ht="19.5" customHeight="1" x14ac:dyDescent="0.25">
      <c r="A367" s="128"/>
      <c r="B367" s="134" t="s">
        <v>464</v>
      </c>
      <c r="C367" s="128"/>
      <c r="D367" s="130" t="s">
        <v>476</v>
      </c>
      <c r="E367" s="131">
        <v>2.4</v>
      </c>
      <c r="F367" s="131">
        <v>1</v>
      </c>
      <c r="G367" s="142">
        <v>0.4</v>
      </c>
      <c r="H367" s="132"/>
      <c r="I367" s="133"/>
    </row>
    <row r="368" spans="1:9" ht="19.5" customHeight="1" x14ac:dyDescent="0.25">
      <c r="A368" s="128"/>
      <c r="B368" s="139" t="s">
        <v>547</v>
      </c>
      <c r="C368" s="128"/>
      <c r="D368" s="131">
        <v>20.8</v>
      </c>
      <c r="E368" s="131">
        <v>2.7</v>
      </c>
      <c r="F368" s="131">
        <v>56.16</v>
      </c>
      <c r="G368" s="142"/>
      <c r="H368" s="131">
        <v>53.47</v>
      </c>
      <c r="I368" s="148"/>
    </row>
    <row r="369" spans="1:9" ht="19.5" customHeight="1" x14ac:dyDescent="0.25">
      <c r="A369" s="128"/>
      <c r="B369" s="134" t="s">
        <v>582</v>
      </c>
      <c r="C369" s="128"/>
      <c r="D369" s="130" t="s">
        <v>476</v>
      </c>
      <c r="E369" s="131">
        <v>0.9</v>
      </c>
      <c r="F369" s="131">
        <v>2.1</v>
      </c>
      <c r="G369" s="142">
        <v>1.89</v>
      </c>
      <c r="H369" s="132"/>
      <c r="I369" s="133"/>
    </row>
    <row r="370" spans="1:9" s="155" customFormat="1" ht="19.5" customHeight="1" x14ac:dyDescent="0.25">
      <c r="A370" s="128"/>
      <c r="B370" s="134" t="s">
        <v>440</v>
      </c>
      <c r="C370" s="128"/>
      <c r="D370" s="130" t="s">
        <v>476</v>
      </c>
      <c r="E370" s="131">
        <v>4.8</v>
      </c>
      <c r="F370" s="131">
        <v>0.5</v>
      </c>
      <c r="G370" s="142">
        <v>0.4</v>
      </c>
      <c r="H370" s="132"/>
      <c r="I370" s="133"/>
    </row>
    <row r="371" spans="1:9" ht="19.5" customHeight="1" x14ac:dyDescent="0.25">
      <c r="A371" s="128"/>
      <c r="B371" s="134" t="s">
        <v>464</v>
      </c>
      <c r="C371" s="128"/>
      <c r="D371" s="130" t="s">
        <v>476</v>
      </c>
      <c r="E371" s="131">
        <v>2.4</v>
      </c>
      <c r="F371" s="131">
        <v>1</v>
      </c>
      <c r="G371" s="142">
        <v>0.4</v>
      </c>
      <c r="H371" s="132"/>
      <c r="I371" s="133"/>
    </row>
    <row r="372" spans="1:9" ht="19.5" customHeight="1" x14ac:dyDescent="0.25">
      <c r="A372" s="128"/>
      <c r="B372" s="139" t="s">
        <v>552</v>
      </c>
      <c r="C372" s="128"/>
      <c r="D372" s="131">
        <v>20.8</v>
      </c>
      <c r="E372" s="131">
        <v>2.7</v>
      </c>
      <c r="F372" s="131">
        <v>56.16</v>
      </c>
      <c r="G372" s="142"/>
      <c r="H372" s="131">
        <v>53.47</v>
      </c>
      <c r="I372" s="148"/>
    </row>
    <row r="373" spans="1:9" s="155" customFormat="1" ht="19.5" customHeight="1" x14ac:dyDescent="0.25">
      <c r="A373" s="128"/>
      <c r="B373" s="134" t="s">
        <v>582</v>
      </c>
      <c r="C373" s="128"/>
      <c r="D373" s="130" t="s">
        <v>476</v>
      </c>
      <c r="E373" s="131">
        <v>0.9</v>
      </c>
      <c r="F373" s="131">
        <v>2.1</v>
      </c>
      <c r="G373" s="142">
        <v>1.89</v>
      </c>
      <c r="H373" s="132"/>
      <c r="I373" s="133"/>
    </row>
    <row r="374" spans="1:9" ht="19.5" customHeight="1" x14ac:dyDescent="0.25">
      <c r="A374" s="128"/>
      <c r="B374" s="134" t="s">
        <v>440</v>
      </c>
      <c r="C374" s="128"/>
      <c r="D374" s="130" t="s">
        <v>476</v>
      </c>
      <c r="E374" s="131">
        <v>4.8</v>
      </c>
      <c r="F374" s="131">
        <v>0.5</v>
      </c>
      <c r="G374" s="142">
        <v>0.4</v>
      </c>
      <c r="H374" s="132"/>
      <c r="I374" s="133"/>
    </row>
    <row r="375" spans="1:9" ht="19.5" customHeight="1" x14ac:dyDescent="0.25">
      <c r="A375" s="128"/>
      <c r="B375" s="134" t="s">
        <v>464</v>
      </c>
      <c r="C375" s="128"/>
      <c r="D375" s="130" t="s">
        <v>476</v>
      </c>
      <c r="E375" s="131">
        <v>2.4</v>
      </c>
      <c r="F375" s="131">
        <v>1</v>
      </c>
      <c r="G375" s="142">
        <v>0.4</v>
      </c>
      <c r="H375" s="132"/>
      <c r="I375" s="133"/>
    </row>
    <row r="376" spans="1:9" s="155" customFormat="1" ht="19.5" customHeight="1" x14ac:dyDescent="0.25">
      <c r="A376" s="128"/>
      <c r="B376" s="139" t="s">
        <v>553</v>
      </c>
      <c r="C376" s="128"/>
      <c r="D376" s="131">
        <v>20.8</v>
      </c>
      <c r="E376" s="131">
        <v>2.7</v>
      </c>
      <c r="F376" s="131">
        <v>56.16</v>
      </c>
      <c r="G376" s="142"/>
      <c r="H376" s="131">
        <v>53.47</v>
      </c>
      <c r="I376" s="148"/>
    </row>
    <row r="377" spans="1:9" ht="19.5" customHeight="1" x14ac:dyDescent="0.25">
      <c r="A377" s="128"/>
      <c r="B377" s="134" t="s">
        <v>582</v>
      </c>
      <c r="C377" s="128"/>
      <c r="D377" s="130" t="s">
        <v>476</v>
      </c>
      <c r="E377" s="131">
        <v>0.9</v>
      </c>
      <c r="F377" s="131">
        <v>2.1</v>
      </c>
      <c r="G377" s="142">
        <v>1.89</v>
      </c>
      <c r="H377" s="132"/>
      <c r="I377" s="133"/>
    </row>
    <row r="378" spans="1:9" ht="19.5" customHeight="1" x14ac:dyDescent="0.25">
      <c r="A378" s="128"/>
      <c r="B378" s="134" t="s">
        <v>440</v>
      </c>
      <c r="C378" s="128"/>
      <c r="D378" s="130" t="s">
        <v>476</v>
      </c>
      <c r="E378" s="131">
        <v>4.8</v>
      </c>
      <c r="F378" s="131">
        <v>0.5</v>
      </c>
      <c r="G378" s="142">
        <v>0.4</v>
      </c>
      <c r="H378" s="132"/>
      <c r="I378" s="133"/>
    </row>
    <row r="379" spans="1:9" ht="19.5" customHeight="1" x14ac:dyDescent="0.25">
      <c r="A379" s="128"/>
      <c r="B379" s="134" t="s">
        <v>464</v>
      </c>
      <c r="C379" s="128"/>
      <c r="D379" s="130" t="s">
        <v>476</v>
      </c>
      <c r="E379" s="131">
        <v>2.4</v>
      </c>
      <c r="F379" s="131">
        <v>1</v>
      </c>
      <c r="G379" s="142">
        <v>0.4</v>
      </c>
      <c r="H379" s="132"/>
      <c r="I379" s="133"/>
    </row>
    <row r="380" spans="1:9" s="155" customFormat="1" ht="19.5" customHeight="1" x14ac:dyDescent="0.25">
      <c r="A380" s="128"/>
      <c r="B380" s="139" t="s">
        <v>548</v>
      </c>
      <c r="C380" s="128"/>
      <c r="D380" s="130">
        <v>10.48</v>
      </c>
      <c r="E380" s="131">
        <v>2.7</v>
      </c>
      <c r="F380" s="131">
        <v>28.295999999999999</v>
      </c>
      <c r="G380" s="142"/>
      <c r="H380" s="131">
        <v>26.425999999999998</v>
      </c>
      <c r="I380" s="148"/>
    </row>
    <row r="381" spans="1:9" ht="19.5" customHeight="1" x14ac:dyDescent="0.25">
      <c r="A381" s="128"/>
      <c r="B381" s="134" t="s">
        <v>459</v>
      </c>
      <c r="C381" s="128"/>
      <c r="D381" s="130" t="s">
        <v>476</v>
      </c>
      <c r="E381" s="131">
        <v>0.7</v>
      </c>
      <c r="F381" s="131">
        <v>2.1</v>
      </c>
      <c r="G381" s="142">
        <v>1.47</v>
      </c>
      <c r="H381" s="132"/>
      <c r="I381" s="133"/>
    </row>
    <row r="382" spans="1:9" ht="19.5" customHeight="1" x14ac:dyDescent="0.25">
      <c r="A382" s="128"/>
      <c r="B382" s="134" t="s">
        <v>440</v>
      </c>
      <c r="C382" s="128"/>
      <c r="D382" s="130" t="s">
        <v>476</v>
      </c>
      <c r="E382" s="131">
        <v>4.8</v>
      </c>
      <c r="F382" s="131">
        <v>0.5</v>
      </c>
      <c r="G382" s="142">
        <v>0.4</v>
      </c>
      <c r="H382" s="132"/>
      <c r="I382" s="133"/>
    </row>
    <row r="383" spans="1:9" ht="19.5" customHeight="1" x14ac:dyDescent="0.25">
      <c r="A383" s="128"/>
      <c r="B383" s="139" t="s">
        <v>585</v>
      </c>
      <c r="C383" s="128"/>
      <c r="D383" s="130">
        <v>6</v>
      </c>
      <c r="E383" s="131">
        <v>2.7</v>
      </c>
      <c r="F383" s="131">
        <v>16.2</v>
      </c>
      <c r="G383" s="142"/>
      <c r="H383" s="131">
        <v>14.14</v>
      </c>
      <c r="I383" s="148"/>
    </row>
    <row r="384" spans="1:9" s="155" customFormat="1" ht="19.5" customHeight="1" x14ac:dyDescent="0.25">
      <c r="A384" s="128"/>
      <c r="B384" s="134" t="s">
        <v>463</v>
      </c>
      <c r="C384" s="128"/>
      <c r="D384" s="130" t="s">
        <v>476</v>
      </c>
      <c r="E384" s="131">
        <v>0.6</v>
      </c>
      <c r="F384" s="131">
        <v>2.1</v>
      </c>
      <c r="G384" s="142">
        <v>1.26</v>
      </c>
      <c r="H384" s="132"/>
      <c r="I384" s="133"/>
    </row>
    <row r="385" spans="1:9" ht="19.5" customHeight="1" x14ac:dyDescent="0.25">
      <c r="A385" s="128"/>
      <c r="B385" s="134" t="s">
        <v>464</v>
      </c>
      <c r="C385" s="128"/>
      <c r="D385" s="130" t="s">
        <v>476</v>
      </c>
      <c r="E385" s="131">
        <v>2.4</v>
      </c>
      <c r="F385" s="131">
        <v>1</v>
      </c>
      <c r="G385" s="142">
        <v>0.4</v>
      </c>
      <c r="H385" s="132"/>
      <c r="I385" s="133"/>
    </row>
    <row r="386" spans="1:9" ht="19.5" customHeight="1" x14ac:dyDescent="0.25">
      <c r="A386" s="128"/>
      <c r="B386" s="134" t="s">
        <v>586</v>
      </c>
      <c r="C386" s="128"/>
      <c r="D386" s="130" t="s">
        <v>476</v>
      </c>
      <c r="E386" s="131">
        <v>0.8</v>
      </c>
      <c r="F386" s="131">
        <v>0.5</v>
      </c>
      <c r="G386" s="142">
        <v>0.4</v>
      </c>
      <c r="H386" s="132"/>
      <c r="I386" s="133"/>
    </row>
    <row r="387" spans="1:9" ht="19.5" customHeight="1" x14ac:dyDescent="0.25">
      <c r="A387" s="128"/>
      <c r="B387" s="139" t="s">
        <v>587</v>
      </c>
      <c r="C387" s="128"/>
      <c r="D387" s="130">
        <v>7.74</v>
      </c>
      <c r="E387" s="131">
        <v>2.7</v>
      </c>
      <c r="F387" s="131">
        <v>20.898</v>
      </c>
      <c r="G387" s="142"/>
      <c r="H387" s="131">
        <v>18.608000000000001</v>
      </c>
      <c r="I387" s="148"/>
    </row>
    <row r="388" spans="1:9" s="155" customFormat="1" ht="19.5" customHeight="1" x14ac:dyDescent="0.25">
      <c r="A388" s="128"/>
      <c r="B388" s="134" t="s">
        <v>463</v>
      </c>
      <c r="C388" s="128"/>
      <c r="D388" s="130" t="s">
        <v>476</v>
      </c>
      <c r="E388" s="131">
        <v>0.9</v>
      </c>
      <c r="F388" s="131">
        <v>2.1</v>
      </c>
      <c r="G388" s="142">
        <v>1.89</v>
      </c>
      <c r="H388" s="132"/>
      <c r="I388" s="133"/>
    </row>
    <row r="389" spans="1:9" ht="19.5" customHeight="1" x14ac:dyDescent="0.25">
      <c r="A389" s="128"/>
      <c r="B389" s="134" t="s">
        <v>464</v>
      </c>
      <c r="C389" s="128"/>
      <c r="D389" s="130" t="s">
        <v>476</v>
      </c>
      <c r="E389" s="131">
        <v>2.4</v>
      </c>
      <c r="F389" s="131">
        <v>1</v>
      </c>
      <c r="G389" s="142">
        <v>0.4</v>
      </c>
      <c r="H389" s="132"/>
      <c r="I389" s="133"/>
    </row>
    <row r="390" spans="1:9" ht="19.5" customHeight="1" x14ac:dyDescent="0.25">
      <c r="A390" s="128"/>
      <c r="B390" s="139" t="s">
        <v>549</v>
      </c>
      <c r="C390" s="128"/>
      <c r="D390" s="130">
        <v>4.87</v>
      </c>
      <c r="E390" s="131">
        <v>2.7</v>
      </c>
      <c r="F390" s="131">
        <v>13.148999999999999</v>
      </c>
      <c r="G390" s="142"/>
      <c r="H390" s="131">
        <v>10.478999999999999</v>
      </c>
      <c r="I390" s="148"/>
    </row>
    <row r="391" spans="1:9" ht="19.5" customHeight="1" x14ac:dyDescent="0.25">
      <c r="A391" s="128"/>
      <c r="B391" s="134" t="s">
        <v>463</v>
      </c>
      <c r="C391" s="128"/>
      <c r="D391" s="130" t="s">
        <v>476</v>
      </c>
      <c r="E391" s="131">
        <v>0.7</v>
      </c>
      <c r="F391" s="131">
        <v>2.1</v>
      </c>
      <c r="G391" s="142">
        <v>1.47</v>
      </c>
      <c r="H391" s="132"/>
      <c r="I391" s="133"/>
    </row>
    <row r="392" spans="1:9" s="155" customFormat="1" ht="19.5" customHeight="1" x14ac:dyDescent="0.25">
      <c r="A392" s="128"/>
      <c r="B392" s="134" t="s">
        <v>588</v>
      </c>
      <c r="C392" s="128"/>
      <c r="D392" s="130" t="s">
        <v>476</v>
      </c>
      <c r="E392" s="131">
        <v>1.6</v>
      </c>
      <c r="F392" s="131">
        <v>2</v>
      </c>
      <c r="G392" s="142">
        <v>1.2</v>
      </c>
      <c r="H392" s="132"/>
      <c r="I392" s="133"/>
    </row>
    <row r="393" spans="1:9" ht="19.5" customHeight="1" x14ac:dyDescent="0.25">
      <c r="A393" s="128"/>
      <c r="B393" s="139" t="s">
        <v>550</v>
      </c>
      <c r="C393" s="128"/>
      <c r="D393" s="130">
        <v>4.87</v>
      </c>
      <c r="E393" s="131">
        <v>2.7</v>
      </c>
      <c r="F393" s="131">
        <v>13.148999999999999</v>
      </c>
      <c r="G393" s="142"/>
      <c r="H393" s="131">
        <v>13.148999999999999</v>
      </c>
      <c r="I393" s="145"/>
    </row>
    <row r="394" spans="1:9" ht="19.5" customHeight="1" x14ac:dyDescent="0.25">
      <c r="A394" s="128"/>
      <c r="B394" s="134" t="s">
        <v>463</v>
      </c>
      <c r="C394" s="128"/>
      <c r="D394" s="130" t="s">
        <v>476</v>
      </c>
      <c r="E394" s="131">
        <v>0.7</v>
      </c>
      <c r="F394" s="131">
        <v>2.1</v>
      </c>
      <c r="G394" s="142">
        <v>1.47</v>
      </c>
      <c r="H394" s="132"/>
      <c r="I394" s="133"/>
    </row>
    <row r="395" spans="1:9" s="155" customFormat="1" ht="19.5" customHeight="1" x14ac:dyDescent="0.25">
      <c r="A395" s="128"/>
      <c r="B395" s="134" t="s">
        <v>588</v>
      </c>
      <c r="C395" s="128"/>
      <c r="D395" s="130" t="s">
        <v>476</v>
      </c>
      <c r="E395" s="131">
        <v>1.6</v>
      </c>
      <c r="F395" s="131">
        <v>2</v>
      </c>
      <c r="G395" s="142">
        <v>1.2</v>
      </c>
      <c r="H395" s="132"/>
      <c r="I395" s="145"/>
    </row>
    <row r="396" spans="1:9" ht="19.5" customHeight="1" x14ac:dyDescent="0.25">
      <c r="A396" s="128"/>
      <c r="B396" s="139" t="s">
        <v>554</v>
      </c>
      <c r="C396" s="128"/>
      <c r="D396" s="130"/>
      <c r="E396" s="131"/>
      <c r="F396" s="131"/>
      <c r="G396" s="142"/>
      <c r="H396" s="132">
        <v>106.05</v>
      </c>
      <c r="I396" s="145"/>
    </row>
    <row r="397" spans="1:9" ht="19.5" customHeight="1" x14ac:dyDescent="0.25">
      <c r="A397" s="128"/>
      <c r="B397" s="134" t="s">
        <v>568</v>
      </c>
      <c r="C397" s="128"/>
      <c r="D397" s="130">
        <v>5.4</v>
      </c>
      <c r="E397" s="131"/>
      <c r="F397" s="131">
        <v>2.2000000000000002</v>
      </c>
      <c r="G397" s="131">
        <v>11.88</v>
      </c>
      <c r="H397" s="131">
        <v>11.88</v>
      </c>
      <c r="I397" s="145">
        <v>616.17499999999995</v>
      </c>
    </row>
    <row r="398" spans="1:9" ht="25.5" customHeight="1" x14ac:dyDescent="0.25">
      <c r="A398" s="123" t="s">
        <v>274</v>
      </c>
      <c r="B398" s="123" t="s">
        <v>275</v>
      </c>
      <c r="C398" s="123" t="s">
        <v>360</v>
      </c>
      <c r="D398" s="124" t="s">
        <v>361</v>
      </c>
      <c r="E398" s="125" t="s">
        <v>362</v>
      </c>
      <c r="F398" s="125" t="s">
        <v>386</v>
      </c>
      <c r="G398" s="125" t="s">
        <v>581</v>
      </c>
      <c r="H398" s="126" t="s">
        <v>363</v>
      </c>
      <c r="I398" s="123"/>
    </row>
    <row r="399" spans="1:9" s="155" customFormat="1" ht="19.5" customHeight="1" x14ac:dyDescent="0.25">
      <c r="A399" s="128"/>
      <c r="B399" s="134" t="s">
        <v>568</v>
      </c>
      <c r="C399" s="128"/>
      <c r="D399" s="130">
        <v>5.4</v>
      </c>
      <c r="E399" s="131">
        <v>3</v>
      </c>
      <c r="F399" s="131">
        <v>16.2</v>
      </c>
      <c r="G399" s="131"/>
      <c r="H399" s="131">
        <v>16.2</v>
      </c>
      <c r="I399" s="145"/>
    </row>
    <row r="400" spans="1:9" ht="19.5" customHeight="1" x14ac:dyDescent="0.25">
      <c r="A400" s="128"/>
      <c r="B400" s="134" t="s">
        <v>589</v>
      </c>
      <c r="C400" s="128"/>
      <c r="D400" s="130">
        <v>7.22</v>
      </c>
      <c r="E400" s="131">
        <v>3</v>
      </c>
      <c r="F400" s="131">
        <v>21.66</v>
      </c>
      <c r="G400" s="131"/>
      <c r="H400" s="131">
        <v>21.66</v>
      </c>
      <c r="I400" s="145">
        <v>37.86</v>
      </c>
    </row>
    <row r="401" spans="1:9" ht="25.5" customHeight="1" x14ac:dyDescent="0.25">
      <c r="A401" s="123" t="s">
        <v>227</v>
      </c>
      <c r="B401" s="123" t="s">
        <v>228</v>
      </c>
      <c r="C401" s="123" t="s">
        <v>360</v>
      </c>
      <c r="D401" s="124" t="s">
        <v>361</v>
      </c>
      <c r="E401" s="125" t="s">
        <v>362</v>
      </c>
      <c r="F401" s="125" t="s">
        <v>386</v>
      </c>
      <c r="G401" s="125" t="s">
        <v>581</v>
      </c>
      <c r="H401" s="126" t="s">
        <v>363</v>
      </c>
      <c r="I401" s="123"/>
    </row>
    <row r="402" spans="1:9" s="155" customFormat="1" ht="19.5" customHeight="1" x14ac:dyDescent="0.25">
      <c r="A402" s="128"/>
      <c r="B402" s="134" t="s">
        <v>568</v>
      </c>
      <c r="C402" s="128"/>
      <c r="D402" s="130">
        <v>5.4</v>
      </c>
      <c r="E402" s="131">
        <v>3</v>
      </c>
      <c r="F402" s="131">
        <v>16.2</v>
      </c>
      <c r="G402" s="131"/>
      <c r="H402" s="131">
        <v>16.2</v>
      </c>
      <c r="I402" s="145"/>
    </row>
    <row r="403" spans="1:9" ht="19.5" customHeight="1" x14ac:dyDescent="0.25">
      <c r="A403" s="128"/>
      <c r="B403" s="134" t="s">
        <v>589</v>
      </c>
      <c r="C403" s="128"/>
      <c r="D403" s="130">
        <v>7.22</v>
      </c>
      <c r="E403" s="131">
        <v>3</v>
      </c>
      <c r="F403" s="131">
        <v>21.66</v>
      </c>
      <c r="G403" s="131"/>
      <c r="H403" s="131">
        <v>21.66</v>
      </c>
      <c r="I403" s="145">
        <v>37.86</v>
      </c>
    </row>
    <row r="404" spans="1:9" ht="25.5" customHeight="1" x14ac:dyDescent="0.25">
      <c r="A404" s="123" t="s">
        <v>209</v>
      </c>
      <c r="B404" s="123" t="s">
        <v>210</v>
      </c>
      <c r="C404" s="123" t="s">
        <v>360</v>
      </c>
      <c r="D404" s="124" t="s">
        <v>361</v>
      </c>
      <c r="E404" s="125" t="s">
        <v>362</v>
      </c>
      <c r="F404" s="125" t="s">
        <v>386</v>
      </c>
      <c r="G404" s="125" t="s">
        <v>581</v>
      </c>
      <c r="H404" s="126" t="s">
        <v>363</v>
      </c>
      <c r="I404" s="123"/>
    </row>
    <row r="405" spans="1:9" s="155" customFormat="1" ht="19.5" customHeight="1" x14ac:dyDescent="0.25">
      <c r="A405" s="128"/>
      <c r="B405" s="134" t="s">
        <v>568</v>
      </c>
      <c r="C405" s="128"/>
      <c r="D405" s="130">
        <v>5.4</v>
      </c>
      <c r="E405" s="131">
        <v>3</v>
      </c>
      <c r="F405" s="131">
        <v>16.2</v>
      </c>
      <c r="G405" s="131"/>
      <c r="H405" s="131">
        <v>16.2</v>
      </c>
      <c r="I405" s="145"/>
    </row>
    <row r="406" spans="1:9" ht="19.5" customHeight="1" x14ac:dyDescent="0.25">
      <c r="A406" s="128"/>
      <c r="B406" s="134" t="s">
        <v>589</v>
      </c>
      <c r="C406" s="128"/>
      <c r="D406" s="130">
        <v>7.22</v>
      </c>
      <c r="E406" s="131">
        <v>3</v>
      </c>
      <c r="F406" s="131">
        <v>21.66</v>
      </c>
      <c r="G406" s="131"/>
      <c r="H406" s="131">
        <v>21.66</v>
      </c>
      <c r="I406" s="145">
        <v>37.86</v>
      </c>
    </row>
    <row r="407" spans="1:9" ht="35.25" customHeight="1" x14ac:dyDescent="0.25">
      <c r="A407" s="123" t="s">
        <v>95</v>
      </c>
      <c r="B407" s="123" t="s">
        <v>96</v>
      </c>
      <c r="C407" s="123" t="s">
        <v>360</v>
      </c>
      <c r="D407" s="124" t="s">
        <v>361</v>
      </c>
      <c r="E407" s="125" t="s">
        <v>362</v>
      </c>
      <c r="F407" s="125" t="s">
        <v>386</v>
      </c>
      <c r="G407" s="125" t="s">
        <v>581</v>
      </c>
      <c r="H407" s="126" t="s">
        <v>363</v>
      </c>
      <c r="I407" s="123"/>
    </row>
    <row r="408" spans="1:9" ht="19.5" customHeight="1" x14ac:dyDescent="0.25">
      <c r="A408" s="128"/>
      <c r="B408" s="139" t="s">
        <v>538</v>
      </c>
      <c r="C408" s="128"/>
      <c r="D408" s="130">
        <v>29.52</v>
      </c>
      <c r="E408" s="131">
        <v>2.7</v>
      </c>
      <c r="F408" s="131">
        <v>79.703999999999994</v>
      </c>
      <c r="G408" s="142"/>
      <c r="H408" s="131">
        <v>73.304000000000002</v>
      </c>
      <c r="I408" s="148"/>
    </row>
    <row r="409" spans="1:9" ht="19.5" customHeight="1" x14ac:dyDescent="0.25">
      <c r="A409" s="128"/>
      <c r="B409" s="134" t="s">
        <v>459</v>
      </c>
      <c r="C409" s="128"/>
      <c r="D409" s="130" t="s">
        <v>476</v>
      </c>
      <c r="E409" s="131">
        <v>0.7</v>
      </c>
      <c r="F409" s="131">
        <v>2.1</v>
      </c>
      <c r="G409" s="142">
        <v>1.47</v>
      </c>
      <c r="H409" s="132"/>
      <c r="I409" s="133"/>
    </row>
    <row r="410" spans="1:9" ht="19.5" customHeight="1" x14ac:dyDescent="0.25">
      <c r="A410" s="128"/>
      <c r="B410" s="134" t="s">
        <v>590</v>
      </c>
      <c r="C410" s="128"/>
      <c r="D410" s="130" t="s">
        <v>478</v>
      </c>
      <c r="E410" s="131">
        <v>0.8</v>
      </c>
      <c r="F410" s="131">
        <v>2.1</v>
      </c>
      <c r="G410" s="142">
        <v>1.68</v>
      </c>
      <c r="H410" s="132"/>
      <c r="I410" s="133"/>
    </row>
    <row r="411" spans="1:9" s="155" customFormat="1" ht="19.5" customHeight="1" x14ac:dyDescent="0.25">
      <c r="A411" s="128"/>
      <c r="B411" s="134" t="s">
        <v>436</v>
      </c>
      <c r="C411" s="128"/>
      <c r="D411" s="130" t="s">
        <v>476</v>
      </c>
      <c r="E411" s="131">
        <v>3.5</v>
      </c>
      <c r="F411" s="131">
        <v>1.5</v>
      </c>
      <c r="G411" s="142">
        <v>3.25</v>
      </c>
      <c r="H411" s="132"/>
      <c r="I411" s="133"/>
    </row>
    <row r="412" spans="1:9" s="155" customFormat="1" ht="19.5" customHeight="1" x14ac:dyDescent="0.25">
      <c r="A412" s="128"/>
      <c r="B412" s="139" t="s">
        <v>541</v>
      </c>
      <c r="C412" s="128"/>
      <c r="D412" s="130">
        <v>15</v>
      </c>
      <c r="E412" s="131">
        <v>2.7</v>
      </c>
      <c r="F412" s="131">
        <v>40.5</v>
      </c>
      <c r="G412" s="142"/>
      <c r="H412" s="131">
        <v>36.231499999999997</v>
      </c>
      <c r="I412" s="148"/>
    </row>
    <row r="413" spans="1:9" ht="19.5" customHeight="1" x14ac:dyDescent="0.25">
      <c r="A413" s="128"/>
      <c r="B413" s="134" t="s">
        <v>459</v>
      </c>
      <c r="C413" s="128"/>
      <c r="D413" s="130" t="s">
        <v>476</v>
      </c>
      <c r="E413" s="131">
        <v>0.7</v>
      </c>
      <c r="F413" s="131">
        <v>2.1</v>
      </c>
      <c r="G413" s="142">
        <v>1.47</v>
      </c>
      <c r="H413" s="132"/>
      <c r="I413" s="133"/>
    </row>
    <row r="414" spans="1:9" ht="19.5" customHeight="1" x14ac:dyDescent="0.25">
      <c r="A414" s="128"/>
      <c r="B414" s="134" t="s">
        <v>591</v>
      </c>
      <c r="C414" s="128"/>
      <c r="D414" s="130" t="s">
        <v>476</v>
      </c>
      <c r="E414" s="131">
        <v>4.57</v>
      </c>
      <c r="F414" s="131">
        <v>1.05</v>
      </c>
      <c r="G414" s="142">
        <v>2.7985000000000002</v>
      </c>
      <c r="H414" s="132"/>
      <c r="I414" s="133"/>
    </row>
    <row r="415" spans="1:9" ht="19.5" customHeight="1" x14ac:dyDescent="0.25">
      <c r="A415" s="128"/>
      <c r="B415" s="139" t="s">
        <v>542</v>
      </c>
      <c r="C415" s="128"/>
      <c r="D415" s="131">
        <v>20.8</v>
      </c>
      <c r="E415" s="131">
        <v>2.7</v>
      </c>
      <c r="F415" s="131">
        <v>56.16</v>
      </c>
      <c r="G415" s="142"/>
      <c r="H415" s="131">
        <v>53.47</v>
      </c>
      <c r="I415" s="148"/>
    </row>
    <row r="416" spans="1:9" ht="19.5" customHeight="1" x14ac:dyDescent="0.25">
      <c r="A416" s="128"/>
      <c r="B416" s="134" t="s">
        <v>582</v>
      </c>
      <c r="C416" s="128"/>
      <c r="D416" s="130" t="s">
        <v>476</v>
      </c>
      <c r="E416" s="131">
        <v>0.9</v>
      </c>
      <c r="F416" s="131">
        <v>2.1</v>
      </c>
      <c r="G416" s="142">
        <v>1.89</v>
      </c>
      <c r="H416" s="132"/>
      <c r="I416" s="133"/>
    </row>
    <row r="417" spans="1:9" ht="19.5" customHeight="1" x14ac:dyDescent="0.25">
      <c r="A417" s="128"/>
      <c r="B417" s="134" t="s">
        <v>440</v>
      </c>
      <c r="C417" s="128"/>
      <c r="D417" s="130" t="s">
        <v>476</v>
      </c>
      <c r="E417" s="131">
        <v>4.8</v>
      </c>
      <c r="F417" s="131">
        <v>0.5</v>
      </c>
      <c r="G417" s="142">
        <v>0.4</v>
      </c>
      <c r="H417" s="132"/>
      <c r="I417" s="133"/>
    </row>
    <row r="418" spans="1:9" ht="19.5" customHeight="1" x14ac:dyDescent="0.25">
      <c r="A418" s="128"/>
      <c r="B418" s="134" t="s">
        <v>464</v>
      </c>
      <c r="C418" s="128"/>
      <c r="D418" s="130" t="s">
        <v>476</v>
      </c>
      <c r="E418" s="131">
        <v>2.4</v>
      </c>
      <c r="F418" s="131">
        <v>1</v>
      </c>
      <c r="G418" s="142">
        <v>0.4</v>
      </c>
      <c r="H418" s="132"/>
      <c r="I418" s="133"/>
    </row>
    <row r="419" spans="1:9" ht="19.5" customHeight="1" x14ac:dyDescent="0.25">
      <c r="A419" s="128"/>
      <c r="B419" s="139" t="s">
        <v>543</v>
      </c>
      <c r="C419" s="128"/>
      <c r="D419" s="131">
        <v>20.8</v>
      </c>
      <c r="E419" s="131">
        <v>2.7</v>
      </c>
      <c r="F419" s="131">
        <v>56.16</v>
      </c>
      <c r="G419" s="142"/>
      <c r="H419" s="131">
        <v>53.47</v>
      </c>
      <c r="I419" s="148"/>
    </row>
    <row r="420" spans="1:9" ht="19.5" customHeight="1" x14ac:dyDescent="0.25">
      <c r="A420" s="128"/>
      <c r="B420" s="134" t="s">
        <v>582</v>
      </c>
      <c r="C420" s="128"/>
      <c r="D420" s="130" t="s">
        <v>476</v>
      </c>
      <c r="E420" s="131">
        <v>0.9</v>
      </c>
      <c r="F420" s="131">
        <v>2.1</v>
      </c>
      <c r="G420" s="142">
        <v>1.89</v>
      </c>
      <c r="H420" s="132"/>
      <c r="I420" s="133"/>
    </row>
    <row r="421" spans="1:9" ht="19.5" customHeight="1" x14ac:dyDescent="0.25">
      <c r="A421" s="128"/>
      <c r="B421" s="134" t="s">
        <v>440</v>
      </c>
      <c r="C421" s="128"/>
      <c r="D421" s="130" t="s">
        <v>476</v>
      </c>
      <c r="E421" s="131">
        <v>4.8</v>
      </c>
      <c r="F421" s="131">
        <v>0.5</v>
      </c>
      <c r="G421" s="142">
        <v>0.4</v>
      </c>
      <c r="H421" s="132"/>
      <c r="I421" s="133"/>
    </row>
    <row r="422" spans="1:9" ht="19.5" customHeight="1" x14ac:dyDescent="0.25">
      <c r="A422" s="128"/>
      <c r="B422" s="134" t="s">
        <v>464</v>
      </c>
      <c r="C422" s="128"/>
      <c r="D422" s="130" t="s">
        <v>476</v>
      </c>
      <c r="E422" s="131">
        <v>2.4</v>
      </c>
      <c r="F422" s="131">
        <v>1</v>
      </c>
      <c r="G422" s="142">
        <v>0.4</v>
      </c>
      <c r="H422" s="132"/>
      <c r="I422" s="133"/>
    </row>
    <row r="423" spans="1:9" ht="19.5" customHeight="1" x14ac:dyDescent="0.25">
      <c r="A423" s="128"/>
      <c r="B423" s="139" t="s">
        <v>583</v>
      </c>
      <c r="C423" s="128"/>
      <c r="D423" s="131">
        <v>18.8</v>
      </c>
      <c r="E423" s="131">
        <v>2.7</v>
      </c>
      <c r="F423" s="131">
        <v>50.76</v>
      </c>
      <c r="G423" s="142"/>
      <c r="H423" s="131">
        <v>48.07</v>
      </c>
      <c r="I423" s="148"/>
    </row>
    <row r="424" spans="1:9" ht="19.5" customHeight="1" x14ac:dyDescent="0.25">
      <c r="A424" s="128"/>
      <c r="B424" s="134" t="s">
        <v>435</v>
      </c>
      <c r="C424" s="128"/>
      <c r="D424" s="130" t="s">
        <v>476</v>
      </c>
      <c r="E424" s="131">
        <v>0.9</v>
      </c>
      <c r="F424" s="131">
        <v>2.1</v>
      </c>
      <c r="G424" s="142">
        <v>1.89</v>
      </c>
      <c r="H424" s="132"/>
      <c r="I424" s="133"/>
    </row>
    <row r="425" spans="1:9" ht="19.5" customHeight="1" x14ac:dyDescent="0.25">
      <c r="A425" s="128"/>
      <c r="B425" s="134" t="s">
        <v>440</v>
      </c>
      <c r="C425" s="128"/>
      <c r="D425" s="130" t="s">
        <v>478</v>
      </c>
      <c r="E425" s="131">
        <v>4.8</v>
      </c>
      <c r="F425" s="131">
        <v>0.5</v>
      </c>
      <c r="G425" s="142">
        <v>0.8</v>
      </c>
      <c r="H425" s="132"/>
      <c r="I425" s="133"/>
    </row>
    <row r="426" spans="1:9" ht="19.5" customHeight="1" x14ac:dyDescent="0.25">
      <c r="A426" s="128"/>
      <c r="B426" s="139" t="s">
        <v>584</v>
      </c>
      <c r="C426" s="128"/>
      <c r="D426" s="131">
        <v>18.09</v>
      </c>
      <c r="E426" s="131">
        <v>2.7</v>
      </c>
      <c r="F426" s="131">
        <v>48.843000000000004</v>
      </c>
      <c r="G426" s="142"/>
      <c r="H426" s="131">
        <v>46.552999999999997</v>
      </c>
      <c r="I426" s="148"/>
    </row>
    <row r="427" spans="1:9" ht="19.5" customHeight="1" x14ac:dyDescent="0.25">
      <c r="A427" s="128"/>
      <c r="B427" s="134" t="s">
        <v>582</v>
      </c>
      <c r="C427" s="128"/>
      <c r="D427" s="130" t="s">
        <v>476</v>
      </c>
      <c r="E427" s="131">
        <v>0.9</v>
      </c>
      <c r="F427" s="131">
        <v>2.1</v>
      </c>
      <c r="G427" s="142">
        <v>1.89</v>
      </c>
      <c r="H427" s="132"/>
      <c r="I427" s="133"/>
    </row>
    <row r="428" spans="1:9" ht="19.5" customHeight="1" x14ac:dyDescent="0.25">
      <c r="A428" s="128"/>
      <c r="B428" s="134" t="s">
        <v>440</v>
      </c>
      <c r="C428" s="128"/>
      <c r="D428" s="130" t="s">
        <v>476</v>
      </c>
      <c r="E428" s="131">
        <v>4.8</v>
      </c>
      <c r="F428" s="131">
        <v>0.5</v>
      </c>
      <c r="G428" s="142">
        <v>0.4</v>
      </c>
      <c r="H428" s="132"/>
      <c r="I428" s="133"/>
    </row>
    <row r="429" spans="1:9" ht="19.5" customHeight="1" x14ac:dyDescent="0.25">
      <c r="A429" s="128"/>
      <c r="B429" s="139" t="s">
        <v>546</v>
      </c>
      <c r="C429" s="128"/>
      <c r="D429" s="131">
        <v>20.8</v>
      </c>
      <c r="E429" s="131">
        <v>2.7</v>
      </c>
      <c r="F429" s="131">
        <v>56.16</v>
      </c>
      <c r="G429" s="142"/>
      <c r="H429" s="131">
        <v>53.47</v>
      </c>
      <c r="I429" s="148"/>
    </row>
    <row r="430" spans="1:9" ht="19.5" customHeight="1" x14ac:dyDescent="0.25">
      <c r="A430" s="128"/>
      <c r="B430" s="134" t="s">
        <v>582</v>
      </c>
      <c r="C430" s="128"/>
      <c r="D430" s="130" t="s">
        <v>476</v>
      </c>
      <c r="E430" s="131">
        <v>0.9</v>
      </c>
      <c r="F430" s="131">
        <v>2.1</v>
      </c>
      <c r="G430" s="142">
        <v>1.89</v>
      </c>
      <c r="H430" s="132"/>
      <c r="I430" s="133"/>
    </row>
    <row r="431" spans="1:9" ht="19.5" customHeight="1" x14ac:dyDescent="0.25">
      <c r="A431" s="128"/>
      <c r="B431" s="134" t="s">
        <v>440</v>
      </c>
      <c r="C431" s="128"/>
      <c r="D431" s="130" t="s">
        <v>476</v>
      </c>
      <c r="E431" s="131">
        <v>4.8</v>
      </c>
      <c r="F431" s="131">
        <v>0.5</v>
      </c>
      <c r="G431" s="142">
        <v>0.4</v>
      </c>
      <c r="H431" s="132"/>
      <c r="I431" s="133"/>
    </row>
    <row r="432" spans="1:9" ht="19.5" customHeight="1" x14ac:dyDescent="0.25">
      <c r="A432" s="128"/>
      <c r="B432" s="134" t="s">
        <v>464</v>
      </c>
      <c r="C432" s="128"/>
      <c r="D432" s="130" t="s">
        <v>476</v>
      </c>
      <c r="E432" s="131">
        <v>2.4</v>
      </c>
      <c r="F432" s="131">
        <v>1</v>
      </c>
      <c r="G432" s="142">
        <v>0.4</v>
      </c>
      <c r="H432" s="132"/>
      <c r="I432" s="133"/>
    </row>
    <row r="433" spans="1:9" ht="19.5" customHeight="1" x14ac:dyDescent="0.25">
      <c r="A433" s="128"/>
      <c r="B433" s="139" t="s">
        <v>547</v>
      </c>
      <c r="C433" s="128"/>
      <c r="D433" s="131">
        <v>20.8</v>
      </c>
      <c r="E433" s="131">
        <v>2.7</v>
      </c>
      <c r="F433" s="131">
        <v>56.16</v>
      </c>
      <c r="G433" s="142"/>
      <c r="H433" s="131">
        <v>53.47</v>
      </c>
      <c r="I433" s="148"/>
    </row>
    <row r="434" spans="1:9" ht="19.5" customHeight="1" x14ac:dyDescent="0.25">
      <c r="A434" s="128"/>
      <c r="B434" s="134" t="s">
        <v>582</v>
      </c>
      <c r="C434" s="128"/>
      <c r="D434" s="130" t="s">
        <v>476</v>
      </c>
      <c r="E434" s="131">
        <v>0.9</v>
      </c>
      <c r="F434" s="131">
        <v>2.1</v>
      </c>
      <c r="G434" s="142">
        <v>1.89</v>
      </c>
      <c r="H434" s="132"/>
      <c r="I434" s="133"/>
    </row>
    <row r="435" spans="1:9" ht="19.5" customHeight="1" x14ac:dyDescent="0.25">
      <c r="A435" s="128"/>
      <c r="B435" s="134" t="s">
        <v>440</v>
      </c>
      <c r="C435" s="128"/>
      <c r="D435" s="130" t="s">
        <v>476</v>
      </c>
      <c r="E435" s="131">
        <v>4.8</v>
      </c>
      <c r="F435" s="131">
        <v>0.5</v>
      </c>
      <c r="G435" s="142">
        <v>0.4</v>
      </c>
      <c r="H435" s="132"/>
      <c r="I435" s="133"/>
    </row>
    <row r="436" spans="1:9" ht="19.5" customHeight="1" x14ac:dyDescent="0.25">
      <c r="A436" s="128"/>
      <c r="B436" s="134" t="s">
        <v>464</v>
      </c>
      <c r="C436" s="128"/>
      <c r="D436" s="130" t="s">
        <v>476</v>
      </c>
      <c r="E436" s="131">
        <v>2.4</v>
      </c>
      <c r="F436" s="131">
        <v>1</v>
      </c>
      <c r="G436" s="142">
        <v>0.4</v>
      </c>
      <c r="H436" s="132"/>
      <c r="I436" s="133"/>
    </row>
    <row r="437" spans="1:9" ht="19.5" customHeight="1" x14ac:dyDescent="0.25">
      <c r="A437" s="128"/>
      <c r="B437" s="139" t="s">
        <v>552</v>
      </c>
      <c r="C437" s="128"/>
      <c r="D437" s="131">
        <v>20.8</v>
      </c>
      <c r="E437" s="131">
        <v>2.7</v>
      </c>
      <c r="F437" s="131">
        <v>56.16</v>
      </c>
      <c r="G437" s="142"/>
      <c r="H437" s="131">
        <v>53.47</v>
      </c>
      <c r="I437" s="148"/>
    </row>
    <row r="438" spans="1:9" ht="19.5" customHeight="1" x14ac:dyDescent="0.25">
      <c r="A438" s="128"/>
      <c r="B438" s="134" t="s">
        <v>582</v>
      </c>
      <c r="C438" s="128"/>
      <c r="D438" s="130" t="s">
        <v>476</v>
      </c>
      <c r="E438" s="131">
        <v>0.9</v>
      </c>
      <c r="F438" s="131">
        <v>2.1</v>
      </c>
      <c r="G438" s="142">
        <v>1.89</v>
      </c>
      <c r="H438" s="132"/>
      <c r="I438" s="133"/>
    </row>
    <row r="439" spans="1:9" ht="19.5" customHeight="1" x14ac:dyDescent="0.25">
      <c r="A439" s="128"/>
      <c r="B439" s="134" t="s">
        <v>440</v>
      </c>
      <c r="C439" s="128"/>
      <c r="D439" s="130" t="s">
        <v>476</v>
      </c>
      <c r="E439" s="131">
        <v>4.8</v>
      </c>
      <c r="F439" s="131">
        <v>0.5</v>
      </c>
      <c r="G439" s="142">
        <v>0.4</v>
      </c>
      <c r="H439" s="132"/>
      <c r="I439" s="133"/>
    </row>
    <row r="440" spans="1:9" ht="19.5" customHeight="1" x14ac:dyDescent="0.25">
      <c r="A440" s="128"/>
      <c r="B440" s="134" t="s">
        <v>464</v>
      </c>
      <c r="C440" s="128"/>
      <c r="D440" s="130" t="s">
        <v>476</v>
      </c>
      <c r="E440" s="131">
        <v>2.4</v>
      </c>
      <c r="F440" s="131">
        <v>1</v>
      </c>
      <c r="G440" s="142">
        <v>0.4</v>
      </c>
      <c r="H440" s="132"/>
      <c r="I440" s="133"/>
    </row>
    <row r="441" spans="1:9" ht="19.5" customHeight="1" x14ac:dyDescent="0.25">
      <c r="A441" s="128"/>
      <c r="B441" s="139" t="s">
        <v>553</v>
      </c>
      <c r="C441" s="128"/>
      <c r="D441" s="131">
        <v>20.8</v>
      </c>
      <c r="E441" s="131">
        <v>2.7</v>
      </c>
      <c r="F441" s="131">
        <v>56.16</v>
      </c>
      <c r="G441" s="142"/>
      <c r="H441" s="131">
        <v>53.47</v>
      </c>
      <c r="I441" s="148"/>
    </row>
    <row r="442" spans="1:9" ht="19.5" customHeight="1" x14ac:dyDescent="0.25">
      <c r="A442" s="128"/>
      <c r="B442" s="134" t="s">
        <v>582</v>
      </c>
      <c r="C442" s="128"/>
      <c r="D442" s="130" t="s">
        <v>476</v>
      </c>
      <c r="E442" s="131">
        <v>0.9</v>
      </c>
      <c r="F442" s="131">
        <v>2.1</v>
      </c>
      <c r="G442" s="142">
        <v>1.89</v>
      </c>
      <c r="H442" s="132"/>
      <c r="I442" s="133"/>
    </row>
    <row r="443" spans="1:9" ht="19.5" customHeight="1" x14ac:dyDescent="0.25">
      <c r="A443" s="128"/>
      <c r="B443" s="134" t="s">
        <v>440</v>
      </c>
      <c r="C443" s="128"/>
      <c r="D443" s="130" t="s">
        <v>476</v>
      </c>
      <c r="E443" s="131">
        <v>4.8</v>
      </c>
      <c r="F443" s="131">
        <v>0.5</v>
      </c>
      <c r="G443" s="142">
        <v>0.4</v>
      </c>
      <c r="H443" s="132"/>
      <c r="I443" s="133"/>
    </row>
    <row r="444" spans="1:9" ht="19.5" customHeight="1" x14ac:dyDescent="0.25">
      <c r="A444" s="128"/>
      <c r="B444" s="134" t="s">
        <v>464</v>
      </c>
      <c r="C444" s="128"/>
      <c r="D444" s="130" t="s">
        <v>476</v>
      </c>
      <c r="E444" s="131">
        <v>2.4</v>
      </c>
      <c r="F444" s="131">
        <v>1</v>
      </c>
      <c r="G444" s="142">
        <v>0.4</v>
      </c>
      <c r="H444" s="132"/>
      <c r="I444" s="133"/>
    </row>
    <row r="445" spans="1:9" ht="19.5" customHeight="1" x14ac:dyDescent="0.25">
      <c r="A445" s="128"/>
      <c r="B445" s="139" t="s">
        <v>548</v>
      </c>
      <c r="C445" s="128"/>
      <c r="D445" s="130">
        <v>10.48</v>
      </c>
      <c r="E445" s="131">
        <v>2.7</v>
      </c>
      <c r="F445" s="131">
        <v>28.295999999999999</v>
      </c>
      <c r="G445" s="142"/>
      <c r="H445" s="131">
        <v>26.425999999999998</v>
      </c>
      <c r="I445" s="148"/>
    </row>
    <row r="446" spans="1:9" ht="19.5" customHeight="1" x14ac:dyDescent="0.25">
      <c r="A446" s="128"/>
      <c r="B446" s="134" t="s">
        <v>459</v>
      </c>
      <c r="C446" s="128"/>
      <c r="D446" s="130" t="s">
        <v>476</v>
      </c>
      <c r="E446" s="131">
        <v>0.7</v>
      </c>
      <c r="F446" s="131">
        <v>2.1</v>
      </c>
      <c r="G446" s="142">
        <v>1.47</v>
      </c>
      <c r="H446" s="132"/>
      <c r="I446" s="133"/>
    </row>
    <row r="447" spans="1:9" ht="19.5" customHeight="1" x14ac:dyDescent="0.25">
      <c r="A447" s="128"/>
      <c r="B447" s="134" t="s">
        <v>440</v>
      </c>
      <c r="C447" s="128"/>
      <c r="D447" s="130" t="s">
        <v>476</v>
      </c>
      <c r="E447" s="131">
        <v>4.8</v>
      </c>
      <c r="F447" s="131">
        <v>0.5</v>
      </c>
      <c r="G447" s="142">
        <v>0.4</v>
      </c>
      <c r="H447" s="132"/>
      <c r="I447" s="133"/>
    </row>
    <row r="448" spans="1:9" ht="19.5" customHeight="1" x14ac:dyDescent="0.25">
      <c r="A448" s="128"/>
      <c r="B448" s="139" t="s">
        <v>585</v>
      </c>
      <c r="C448" s="128"/>
      <c r="D448" s="130">
        <v>6</v>
      </c>
      <c r="E448" s="131">
        <v>2.7</v>
      </c>
      <c r="F448" s="131">
        <v>16.2</v>
      </c>
      <c r="G448" s="142"/>
      <c r="H448" s="131">
        <v>14.14</v>
      </c>
      <c r="I448" s="148"/>
    </row>
    <row r="449" spans="1:9" ht="19.5" customHeight="1" x14ac:dyDescent="0.25">
      <c r="A449" s="128"/>
      <c r="B449" s="134" t="s">
        <v>463</v>
      </c>
      <c r="C449" s="128"/>
      <c r="D449" s="130" t="s">
        <v>476</v>
      </c>
      <c r="E449" s="131">
        <v>0.6</v>
      </c>
      <c r="F449" s="131">
        <v>2.1</v>
      </c>
      <c r="G449" s="142">
        <v>1.26</v>
      </c>
      <c r="H449" s="132"/>
      <c r="I449" s="133"/>
    </row>
    <row r="450" spans="1:9" ht="19.5" customHeight="1" x14ac:dyDescent="0.25">
      <c r="A450" s="128"/>
      <c r="B450" s="134" t="s">
        <v>464</v>
      </c>
      <c r="C450" s="128"/>
      <c r="D450" s="130" t="s">
        <v>476</v>
      </c>
      <c r="E450" s="131">
        <v>2.4</v>
      </c>
      <c r="F450" s="131">
        <v>1</v>
      </c>
      <c r="G450" s="142">
        <v>0.4</v>
      </c>
      <c r="H450" s="132"/>
      <c r="I450" s="133"/>
    </row>
    <row r="451" spans="1:9" ht="19.5" customHeight="1" x14ac:dyDescent="0.25">
      <c r="A451" s="128"/>
      <c r="B451" s="134" t="s">
        <v>586</v>
      </c>
      <c r="C451" s="128"/>
      <c r="D451" s="130" t="s">
        <v>476</v>
      </c>
      <c r="E451" s="131">
        <v>0.8</v>
      </c>
      <c r="F451" s="131">
        <v>0.5</v>
      </c>
      <c r="G451" s="142">
        <v>0.4</v>
      </c>
      <c r="H451" s="132"/>
      <c r="I451" s="133"/>
    </row>
    <row r="452" spans="1:9" ht="19.5" customHeight="1" x14ac:dyDescent="0.25">
      <c r="A452" s="128"/>
      <c r="B452" s="139" t="s">
        <v>587</v>
      </c>
      <c r="C452" s="128"/>
      <c r="D452" s="130">
        <v>7.74</v>
      </c>
      <c r="E452" s="131">
        <v>2.7</v>
      </c>
      <c r="F452" s="131">
        <v>20.898</v>
      </c>
      <c r="G452" s="142"/>
      <c r="H452" s="131">
        <v>18.608000000000001</v>
      </c>
      <c r="I452" s="148"/>
    </row>
    <row r="453" spans="1:9" ht="19.5" customHeight="1" x14ac:dyDescent="0.25">
      <c r="A453" s="128"/>
      <c r="B453" s="134" t="s">
        <v>463</v>
      </c>
      <c r="C453" s="128"/>
      <c r="D453" s="130" t="s">
        <v>476</v>
      </c>
      <c r="E453" s="131">
        <v>0.9</v>
      </c>
      <c r="F453" s="131">
        <v>2.1</v>
      </c>
      <c r="G453" s="142">
        <v>1.89</v>
      </c>
      <c r="H453" s="132"/>
      <c r="I453" s="133"/>
    </row>
    <row r="454" spans="1:9" ht="19.5" customHeight="1" x14ac:dyDescent="0.25">
      <c r="A454" s="128"/>
      <c r="B454" s="134" t="s">
        <v>464</v>
      </c>
      <c r="C454" s="128"/>
      <c r="D454" s="130" t="s">
        <v>476</v>
      </c>
      <c r="E454" s="131">
        <v>2.4</v>
      </c>
      <c r="F454" s="131">
        <v>1</v>
      </c>
      <c r="G454" s="142">
        <v>0.4</v>
      </c>
      <c r="H454" s="132"/>
      <c r="I454" s="133"/>
    </row>
    <row r="455" spans="1:9" ht="19.5" customHeight="1" x14ac:dyDescent="0.25">
      <c r="A455" s="128"/>
      <c r="B455" s="139" t="s">
        <v>549</v>
      </c>
      <c r="C455" s="128"/>
      <c r="D455" s="130">
        <v>4.87</v>
      </c>
      <c r="E455" s="131">
        <v>2.7</v>
      </c>
      <c r="F455" s="131">
        <v>13.148999999999999</v>
      </c>
      <c r="G455" s="142"/>
      <c r="H455" s="131">
        <v>10.478999999999999</v>
      </c>
      <c r="I455" s="148"/>
    </row>
    <row r="456" spans="1:9" ht="19.5" customHeight="1" x14ac:dyDescent="0.25">
      <c r="A456" s="128"/>
      <c r="B456" s="134" t="s">
        <v>463</v>
      </c>
      <c r="C456" s="128"/>
      <c r="D456" s="130" t="s">
        <v>476</v>
      </c>
      <c r="E456" s="131">
        <v>0.7</v>
      </c>
      <c r="F456" s="131">
        <v>2.1</v>
      </c>
      <c r="G456" s="142">
        <v>1.47</v>
      </c>
      <c r="H456" s="132"/>
      <c r="I456" s="133"/>
    </row>
    <row r="457" spans="1:9" s="155" customFormat="1" ht="19.5" customHeight="1" x14ac:dyDescent="0.25">
      <c r="A457" s="128"/>
      <c r="B457" s="134" t="s">
        <v>588</v>
      </c>
      <c r="C457" s="128"/>
      <c r="D457" s="130" t="s">
        <v>476</v>
      </c>
      <c r="E457" s="131">
        <v>1.6</v>
      </c>
      <c r="F457" s="131">
        <v>2</v>
      </c>
      <c r="G457" s="142">
        <v>1.2</v>
      </c>
      <c r="H457" s="132"/>
      <c r="I457" s="133"/>
    </row>
    <row r="458" spans="1:9" ht="19.5" customHeight="1" x14ac:dyDescent="0.25">
      <c r="A458" s="128"/>
      <c r="B458" s="139" t="s">
        <v>550</v>
      </c>
      <c r="C458" s="128"/>
      <c r="D458" s="130">
        <v>4.87</v>
      </c>
      <c r="E458" s="131">
        <v>2.7</v>
      </c>
      <c r="F458" s="131">
        <v>13.148999999999999</v>
      </c>
      <c r="G458" s="142"/>
      <c r="H458" s="131">
        <v>13.148999999999999</v>
      </c>
      <c r="I458" s="145"/>
    </row>
    <row r="459" spans="1:9" ht="19.5" customHeight="1" x14ac:dyDescent="0.25">
      <c r="A459" s="128"/>
      <c r="B459" s="134" t="s">
        <v>463</v>
      </c>
      <c r="C459" s="128"/>
      <c r="D459" s="130" t="s">
        <v>476</v>
      </c>
      <c r="E459" s="131">
        <v>0.7</v>
      </c>
      <c r="F459" s="131">
        <v>2.1</v>
      </c>
      <c r="G459" s="142">
        <v>1.47</v>
      </c>
      <c r="H459" s="132"/>
      <c r="I459" s="133"/>
    </row>
    <row r="460" spans="1:9" ht="19.5" customHeight="1" x14ac:dyDescent="0.25">
      <c r="A460" s="128"/>
      <c r="B460" s="134" t="s">
        <v>588</v>
      </c>
      <c r="C460" s="128"/>
      <c r="D460" s="130" t="s">
        <v>476</v>
      </c>
      <c r="E460" s="131">
        <v>1.6</v>
      </c>
      <c r="F460" s="131">
        <v>2</v>
      </c>
      <c r="G460" s="142">
        <v>1.2</v>
      </c>
      <c r="H460" s="132"/>
      <c r="I460" s="145"/>
    </row>
    <row r="461" spans="1:9" ht="19.5" customHeight="1" x14ac:dyDescent="0.25">
      <c r="A461" s="128"/>
      <c r="B461" s="139" t="s">
        <v>554</v>
      </c>
      <c r="C461" s="128"/>
      <c r="D461" s="130"/>
      <c r="E461" s="131"/>
      <c r="F461" s="131"/>
      <c r="G461" s="142"/>
      <c r="H461" s="132">
        <v>106.05</v>
      </c>
      <c r="I461" s="145"/>
    </row>
    <row r="462" spans="1:9" ht="19.5" customHeight="1" x14ac:dyDescent="0.25">
      <c r="A462" s="128"/>
      <c r="B462" s="139" t="s">
        <v>568</v>
      </c>
      <c r="C462" s="128"/>
      <c r="D462" s="130">
        <v>5.4</v>
      </c>
      <c r="E462" s="131"/>
      <c r="F462" s="131">
        <v>2.2000000000000002</v>
      </c>
      <c r="G462" s="131">
        <v>11.88</v>
      </c>
      <c r="H462" s="131">
        <v>11.88</v>
      </c>
      <c r="I462" s="145">
        <v>652.40650000000005</v>
      </c>
    </row>
    <row r="463" spans="1:9" ht="40.5" x14ac:dyDescent="0.25">
      <c r="A463" s="123" t="s">
        <v>127</v>
      </c>
      <c r="B463" s="123" t="s">
        <v>128</v>
      </c>
      <c r="C463" s="123" t="s">
        <v>360</v>
      </c>
      <c r="D463" s="125" t="s">
        <v>592</v>
      </c>
      <c r="E463" s="125" t="s">
        <v>362</v>
      </c>
      <c r="F463" s="125" t="s">
        <v>386</v>
      </c>
      <c r="G463" s="125" t="s">
        <v>581</v>
      </c>
      <c r="H463" s="126" t="s">
        <v>363</v>
      </c>
      <c r="I463" s="123"/>
    </row>
    <row r="464" spans="1:9" ht="19.5" customHeight="1" x14ac:dyDescent="0.25">
      <c r="A464" s="128"/>
      <c r="B464" s="134" t="s">
        <v>593</v>
      </c>
      <c r="C464" s="128"/>
      <c r="D464" s="130"/>
      <c r="E464" s="131"/>
      <c r="F464" s="131">
        <v>58.5</v>
      </c>
      <c r="G464" s="142"/>
      <c r="H464" s="131">
        <v>58.5</v>
      </c>
      <c r="I464" s="148"/>
    </row>
    <row r="465" spans="1:9" ht="19.5" customHeight="1" x14ac:dyDescent="0.25">
      <c r="A465" s="128"/>
      <c r="B465" s="134"/>
      <c r="C465" s="128"/>
      <c r="D465" s="130"/>
      <c r="E465" s="131"/>
      <c r="F465" s="131"/>
      <c r="G465" s="142"/>
      <c r="H465" s="131"/>
      <c r="I465" s="145">
        <v>58.5</v>
      </c>
    </row>
    <row r="466" spans="1:9" ht="19.5" customHeight="1" x14ac:dyDescent="0.25">
      <c r="A466" s="117" t="s">
        <v>594</v>
      </c>
      <c r="B466" s="117" t="s">
        <v>595</v>
      </c>
      <c r="C466" s="135" t="s">
        <v>355</v>
      </c>
      <c r="D466" s="322" t="s">
        <v>356</v>
      </c>
      <c r="E466" s="322"/>
      <c r="F466" s="322"/>
      <c r="G466" s="322"/>
      <c r="H466" s="322"/>
      <c r="I466" s="135" t="s">
        <v>357</v>
      </c>
    </row>
    <row r="467" spans="1:9" ht="54" x14ac:dyDescent="0.25">
      <c r="A467" s="123" t="s">
        <v>109</v>
      </c>
      <c r="B467" s="123" t="s">
        <v>110</v>
      </c>
      <c r="C467" s="123" t="s">
        <v>360</v>
      </c>
      <c r="D467" s="124"/>
      <c r="E467" s="125"/>
      <c r="F467" s="125" t="s">
        <v>373</v>
      </c>
      <c r="G467" s="125" t="s">
        <v>386</v>
      </c>
      <c r="H467" s="126" t="s">
        <v>363</v>
      </c>
      <c r="I467" s="123"/>
    </row>
    <row r="468" spans="1:9" ht="19.5" customHeight="1" x14ac:dyDescent="0.25">
      <c r="A468" s="128"/>
      <c r="B468" s="139" t="s">
        <v>536</v>
      </c>
      <c r="C468" s="128"/>
      <c r="D468" s="130"/>
      <c r="E468" s="131"/>
      <c r="F468" s="131"/>
      <c r="G468" s="131">
        <v>15.52</v>
      </c>
      <c r="H468" s="132">
        <v>15.52</v>
      </c>
      <c r="I468" s="133"/>
    </row>
    <row r="469" spans="1:9" ht="19.5" customHeight="1" x14ac:dyDescent="0.25">
      <c r="A469" s="128"/>
      <c r="B469" s="139" t="s">
        <v>537</v>
      </c>
      <c r="C469" s="128"/>
      <c r="D469" s="130"/>
      <c r="E469" s="131"/>
      <c r="F469" s="131"/>
      <c r="G469" s="131">
        <v>4</v>
      </c>
      <c r="H469" s="132">
        <v>4</v>
      </c>
      <c r="I469" s="140"/>
    </row>
    <row r="470" spans="1:9" ht="19.5" customHeight="1" x14ac:dyDescent="0.25">
      <c r="A470" s="128"/>
      <c r="B470" s="139" t="s">
        <v>538</v>
      </c>
      <c r="C470" s="128"/>
      <c r="D470" s="130"/>
      <c r="E470" s="131"/>
      <c r="F470" s="131"/>
      <c r="G470" s="131">
        <v>31.81</v>
      </c>
      <c r="H470" s="132">
        <v>31.81</v>
      </c>
      <c r="I470" s="140"/>
    </row>
    <row r="471" spans="1:9" ht="19.5" customHeight="1" x14ac:dyDescent="0.25">
      <c r="A471" s="128"/>
      <c r="B471" s="139" t="s">
        <v>540</v>
      </c>
      <c r="C471" s="128"/>
      <c r="D471" s="130"/>
      <c r="E471" s="131"/>
      <c r="F471" s="131"/>
      <c r="G471" s="131">
        <v>4.41</v>
      </c>
      <c r="H471" s="132">
        <v>4.41</v>
      </c>
      <c r="I471" s="140"/>
    </row>
    <row r="472" spans="1:9" ht="19.5" customHeight="1" x14ac:dyDescent="0.25">
      <c r="A472" s="128"/>
      <c r="B472" s="139" t="s">
        <v>596</v>
      </c>
      <c r="C472" s="128"/>
      <c r="D472" s="130"/>
      <c r="E472" s="131"/>
      <c r="F472" s="131"/>
      <c r="G472" s="131">
        <v>4.41</v>
      </c>
      <c r="H472" s="132">
        <v>4.41</v>
      </c>
      <c r="I472" s="140"/>
    </row>
    <row r="473" spans="1:9" ht="19.5" customHeight="1" x14ac:dyDescent="0.25">
      <c r="A473" s="128"/>
      <c r="B473" s="139" t="s">
        <v>532</v>
      </c>
      <c r="C473" s="128"/>
      <c r="D473" s="130"/>
      <c r="E473" s="131"/>
      <c r="F473" s="131">
        <v>2</v>
      </c>
      <c r="G473" s="131">
        <v>23.8</v>
      </c>
      <c r="H473" s="132">
        <v>47.6</v>
      </c>
      <c r="I473" s="133"/>
    </row>
    <row r="474" spans="1:9" ht="19.5" customHeight="1" x14ac:dyDescent="0.25">
      <c r="A474" s="128"/>
      <c r="B474" s="139" t="s">
        <v>597</v>
      </c>
      <c r="C474" s="128"/>
      <c r="D474" s="130"/>
      <c r="E474" s="131"/>
      <c r="F474" s="131">
        <v>16</v>
      </c>
      <c r="G474" s="131">
        <v>49</v>
      </c>
      <c r="H474" s="132">
        <v>784</v>
      </c>
      <c r="I474" s="133"/>
    </row>
    <row r="475" spans="1:9" s="155" customFormat="1" ht="19.5" customHeight="1" x14ac:dyDescent="0.25">
      <c r="A475" s="128"/>
      <c r="B475" s="139" t="s">
        <v>598</v>
      </c>
      <c r="C475" s="128"/>
      <c r="D475" s="130"/>
      <c r="E475" s="131"/>
      <c r="F475" s="131"/>
      <c r="G475" s="131">
        <v>10.37</v>
      </c>
      <c r="H475" s="132">
        <v>10.37</v>
      </c>
      <c r="I475" s="133"/>
    </row>
    <row r="476" spans="1:9" ht="19.5" customHeight="1" x14ac:dyDescent="0.25">
      <c r="A476" s="128"/>
      <c r="B476" s="139" t="s">
        <v>533</v>
      </c>
      <c r="C476" s="128"/>
      <c r="D476" s="130"/>
      <c r="E476" s="131"/>
      <c r="F476" s="131">
        <v>2</v>
      </c>
      <c r="G476" s="131">
        <v>18.45</v>
      </c>
      <c r="H476" s="132">
        <v>36.9</v>
      </c>
      <c r="I476" s="133"/>
    </row>
    <row r="477" spans="1:9" ht="19.5" customHeight="1" x14ac:dyDescent="0.25">
      <c r="A477" s="128"/>
      <c r="B477" s="139" t="s">
        <v>599</v>
      </c>
      <c r="C477" s="128"/>
      <c r="D477" s="130"/>
      <c r="E477" s="131"/>
      <c r="F477" s="131"/>
      <c r="G477" s="131">
        <v>6.21</v>
      </c>
      <c r="H477" s="132">
        <v>6.21</v>
      </c>
      <c r="I477" s="133"/>
    </row>
    <row r="478" spans="1:9" s="155" customFormat="1" ht="19.5" customHeight="1" x14ac:dyDescent="0.25">
      <c r="A478" s="128"/>
      <c r="B478" s="139" t="s">
        <v>600</v>
      </c>
      <c r="C478" s="128"/>
      <c r="D478" s="130"/>
      <c r="E478" s="131"/>
      <c r="F478" s="131"/>
      <c r="G478" s="131">
        <v>2.25</v>
      </c>
      <c r="H478" s="132">
        <v>2.25</v>
      </c>
      <c r="I478" s="133"/>
    </row>
    <row r="479" spans="1:9" ht="19.5" customHeight="1" x14ac:dyDescent="0.25">
      <c r="A479" s="128"/>
      <c r="B479" s="139" t="s">
        <v>601</v>
      </c>
      <c r="C479" s="128"/>
      <c r="D479" s="130"/>
      <c r="E479" s="131"/>
      <c r="F479" s="131"/>
      <c r="G479" s="131">
        <v>37.590000000000003</v>
      </c>
      <c r="H479" s="132">
        <v>37.590000000000003</v>
      </c>
      <c r="I479" s="133"/>
    </row>
    <row r="480" spans="1:9" ht="19.5" customHeight="1" x14ac:dyDescent="0.25">
      <c r="A480" s="128"/>
      <c r="B480" s="139" t="s">
        <v>602</v>
      </c>
      <c r="C480" s="128"/>
      <c r="D480" s="130"/>
      <c r="E480" s="131"/>
      <c r="F480" s="131"/>
      <c r="G480" s="131">
        <v>49.04</v>
      </c>
      <c r="H480" s="132">
        <v>49.04</v>
      </c>
      <c r="I480" s="133"/>
    </row>
    <row r="481" spans="1:9" ht="19.5" customHeight="1" x14ac:dyDescent="0.25">
      <c r="A481" s="128"/>
      <c r="B481" s="139" t="s">
        <v>603</v>
      </c>
      <c r="C481" s="128"/>
      <c r="D481" s="130"/>
      <c r="E481" s="131"/>
      <c r="F481" s="131"/>
      <c r="G481" s="131">
        <v>6.95</v>
      </c>
      <c r="H481" s="132">
        <v>6.95</v>
      </c>
      <c r="I481" s="133"/>
    </row>
    <row r="482" spans="1:9" ht="19.5" customHeight="1" x14ac:dyDescent="0.25">
      <c r="A482" s="128"/>
      <c r="B482" s="139" t="s">
        <v>604</v>
      </c>
      <c r="C482" s="128"/>
      <c r="D482" s="130"/>
      <c r="E482" s="131"/>
      <c r="F482" s="131"/>
      <c r="G482" s="131">
        <v>67.819999999999993</v>
      </c>
      <c r="H482" s="132">
        <v>67.819999999999993</v>
      </c>
      <c r="I482" s="133"/>
    </row>
    <row r="483" spans="1:9" ht="19.5" customHeight="1" x14ac:dyDescent="0.25">
      <c r="A483" s="128"/>
      <c r="B483" s="139" t="s">
        <v>605</v>
      </c>
      <c r="C483" s="128"/>
      <c r="D483" s="130"/>
      <c r="E483" s="131"/>
      <c r="F483" s="131"/>
      <c r="G483" s="131">
        <v>11.46</v>
      </c>
      <c r="H483" s="132">
        <v>11.46</v>
      </c>
      <c r="I483" s="133"/>
    </row>
    <row r="484" spans="1:9" ht="19.5" customHeight="1" x14ac:dyDescent="0.25">
      <c r="A484" s="128"/>
      <c r="B484" s="139" t="s">
        <v>606</v>
      </c>
      <c r="C484" s="128"/>
      <c r="D484" s="130"/>
      <c r="E484" s="131"/>
      <c r="F484" s="131"/>
      <c r="G484" s="131">
        <v>11.9</v>
      </c>
      <c r="H484" s="132">
        <v>11.9</v>
      </c>
      <c r="I484" s="133"/>
    </row>
    <row r="485" spans="1:9" ht="19.5" customHeight="1" x14ac:dyDescent="0.25">
      <c r="A485" s="128"/>
      <c r="B485" s="139" t="s">
        <v>587</v>
      </c>
      <c r="C485" s="128"/>
      <c r="D485" s="130"/>
      <c r="E485" s="131"/>
      <c r="F485" s="131"/>
      <c r="G485" s="131">
        <v>3.56</v>
      </c>
      <c r="H485" s="132">
        <v>3.56</v>
      </c>
      <c r="I485" s="133"/>
    </row>
    <row r="486" spans="1:9" ht="19.5" customHeight="1" x14ac:dyDescent="0.25">
      <c r="A486" s="128"/>
      <c r="B486" s="139" t="s">
        <v>607</v>
      </c>
      <c r="C486" s="128"/>
      <c r="D486" s="130"/>
      <c r="E486" s="131"/>
      <c r="F486" s="131"/>
      <c r="G486" s="131">
        <v>24.05</v>
      </c>
      <c r="H486" s="132">
        <v>24.05</v>
      </c>
      <c r="I486" s="133"/>
    </row>
    <row r="487" spans="1:9" ht="19.5" customHeight="1" x14ac:dyDescent="0.25">
      <c r="A487" s="128"/>
      <c r="B487" s="139" t="s">
        <v>608</v>
      </c>
      <c r="C487" s="128"/>
      <c r="D487" s="130"/>
      <c r="E487" s="131"/>
      <c r="F487" s="131"/>
      <c r="G487" s="131">
        <v>49</v>
      </c>
      <c r="H487" s="132">
        <v>49</v>
      </c>
      <c r="I487" s="133"/>
    </row>
    <row r="488" spans="1:9" ht="19.5" customHeight="1" x14ac:dyDescent="0.25">
      <c r="A488" s="128"/>
      <c r="B488" s="139" t="s">
        <v>609</v>
      </c>
      <c r="C488" s="128"/>
      <c r="D488" s="130"/>
      <c r="E488" s="131"/>
      <c r="F488" s="131"/>
      <c r="G488" s="131">
        <v>86.35</v>
      </c>
      <c r="H488" s="132">
        <v>86.35</v>
      </c>
      <c r="I488" s="133"/>
    </row>
    <row r="489" spans="1:9" ht="19.5" customHeight="1" x14ac:dyDescent="0.25">
      <c r="A489" s="128"/>
      <c r="B489" s="139" t="s">
        <v>534</v>
      </c>
      <c r="C489" s="128"/>
      <c r="D489" s="130"/>
      <c r="E489" s="131"/>
      <c r="F489" s="131">
        <v>2</v>
      </c>
      <c r="G489" s="131">
        <v>23.8</v>
      </c>
      <c r="H489" s="132">
        <v>23.8</v>
      </c>
      <c r="I489" s="133"/>
    </row>
    <row r="490" spans="1:9" ht="19.5" customHeight="1" x14ac:dyDescent="0.25">
      <c r="A490" s="128"/>
      <c r="B490" s="139" t="s">
        <v>610</v>
      </c>
      <c r="C490" s="128"/>
      <c r="D490" s="130"/>
      <c r="E490" s="131"/>
      <c r="F490" s="131"/>
      <c r="G490" s="131">
        <v>47.62</v>
      </c>
      <c r="H490" s="132">
        <v>47.62</v>
      </c>
      <c r="I490" s="133"/>
    </row>
    <row r="491" spans="1:9" ht="19.5" customHeight="1" x14ac:dyDescent="0.25">
      <c r="A491" s="128"/>
      <c r="B491" s="139" t="s">
        <v>611</v>
      </c>
      <c r="C491" s="128"/>
      <c r="D491" s="130"/>
      <c r="E491" s="131"/>
      <c r="F491" s="131"/>
      <c r="G491" s="131">
        <v>7.31</v>
      </c>
      <c r="H491" s="132">
        <v>7.31</v>
      </c>
      <c r="I491" s="133"/>
    </row>
    <row r="492" spans="1:9" ht="19.5" customHeight="1" x14ac:dyDescent="0.25">
      <c r="A492" s="128"/>
      <c r="B492" s="139" t="s">
        <v>612</v>
      </c>
      <c r="C492" s="128"/>
      <c r="D492" s="130"/>
      <c r="E492" s="131"/>
      <c r="F492" s="131"/>
      <c r="G492" s="131">
        <v>6.48</v>
      </c>
      <c r="H492" s="132">
        <v>6.48</v>
      </c>
      <c r="I492" s="133"/>
    </row>
    <row r="493" spans="1:9" ht="19.5" customHeight="1" x14ac:dyDescent="0.25">
      <c r="A493" s="128"/>
      <c r="B493" s="139" t="s">
        <v>613</v>
      </c>
      <c r="C493" s="128"/>
      <c r="D493" s="130"/>
      <c r="E493" s="131"/>
      <c r="F493" s="131"/>
      <c r="G493" s="131">
        <v>1.4</v>
      </c>
      <c r="H493" s="132">
        <v>1.4</v>
      </c>
      <c r="I493" s="133"/>
    </row>
    <row r="494" spans="1:9" ht="19.5" customHeight="1" x14ac:dyDescent="0.25">
      <c r="A494" s="128"/>
      <c r="B494" s="139" t="s">
        <v>614</v>
      </c>
      <c r="C494" s="128"/>
      <c r="D494" s="130"/>
      <c r="E494" s="131"/>
      <c r="F494" s="131"/>
      <c r="G494" s="131">
        <v>1.4</v>
      </c>
      <c r="H494" s="132">
        <v>1.4</v>
      </c>
      <c r="I494" s="133"/>
    </row>
    <row r="495" spans="1:9" ht="19.5" customHeight="1" x14ac:dyDescent="0.25">
      <c r="A495" s="141" t="s">
        <v>416</v>
      </c>
      <c r="B495" s="139" t="s">
        <v>551</v>
      </c>
      <c r="C495" s="128"/>
      <c r="D495" s="130"/>
      <c r="E495" s="131"/>
      <c r="F495" s="131"/>
      <c r="G495" s="131">
        <v>2</v>
      </c>
      <c r="H495" s="132">
        <v>2</v>
      </c>
      <c r="I495" s="133"/>
    </row>
    <row r="496" spans="1:9" ht="19.5" customHeight="1" x14ac:dyDescent="0.25">
      <c r="A496" s="128"/>
      <c r="B496" s="139" t="s">
        <v>535</v>
      </c>
      <c r="C496" s="128"/>
      <c r="D496" s="130"/>
      <c r="E496" s="131"/>
      <c r="F496" s="131">
        <v>2</v>
      </c>
      <c r="G496" s="131">
        <v>23.8</v>
      </c>
      <c r="H496" s="132">
        <v>23.8</v>
      </c>
      <c r="I496" s="133"/>
    </row>
    <row r="497" spans="1:9" ht="19.5" customHeight="1" x14ac:dyDescent="0.25">
      <c r="A497" s="128"/>
      <c r="B497" s="139" t="s">
        <v>615</v>
      </c>
      <c r="C497" s="128"/>
      <c r="D497" s="130"/>
      <c r="E497" s="131"/>
      <c r="F497" s="131"/>
      <c r="G497" s="131">
        <v>77.81</v>
      </c>
      <c r="H497" s="132">
        <v>77.81</v>
      </c>
      <c r="I497" s="133"/>
    </row>
    <row r="498" spans="1:9" ht="19.5" customHeight="1" x14ac:dyDescent="0.25">
      <c r="A498" s="128"/>
      <c r="B498" s="139" t="s">
        <v>616</v>
      </c>
      <c r="C498" s="128"/>
      <c r="D498" s="130"/>
      <c r="E498" s="131"/>
      <c r="F498" s="131"/>
      <c r="G498" s="131">
        <v>132.83000000000001</v>
      </c>
      <c r="H498" s="132">
        <v>132.83000000000001</v>
      </c>
      <c r="I498" s="133"/>
    </row>
    <row r="499" spans="1:9" ht="19.5" customHeight="1" x14ac:dyDescent="0.25">
      <c r="A499" s="128"/>
      <c r="B499" s="139" t="s">
        <v>617</v>
      </c>
      <c r="C499" s="128"/>
      <c r="D499" s="130"/>
      <c r="E499" s="131"/>
      <c r="F499" s="131"/>
      <c r="G499" s="131">
        <v>28.9</v>
      </c>
      <c r="H499" s="132">
        <v>28.9</v>
      </c>
      <c r="I499" s="133"/>
    </row>
    <row r="500" spans="1:9" ht="19.5" customHeight="1" x14ac:dyDescent="0.25">
      <c r="A500" s="128"/>
      <c r="B500" s="139" t="s">
        <v>618</v>
      </c>
      <c r="C500" s="128"/>
      <c r="D500" s="130"/>
      <c r="E500" s="131"/>
      <c r="F500" s="131"/>
      <c r="G500" s="131">
        <v>85.07</v>
      </c>
      <c r="H500" s="132">
        <v>85.07</v>
      </c>
      <c r="I500" s="133"/>
    </row>
    <row r="501" spans="1:9" ht="19.5" customHeight="1" x14ac:dyDescent="0.25">
      <c r="A501" s="128"/>
      <c r="B501" s="139" t="s">
        <v>619</v>
      </c>
      <c r="C501" s="128"/>
      <c r="D501" s="130"/>
      <c r="E501" s="131"/>
      <c r="F501" s="131"/>
      <c r="G501" s="131">
        <v>49</v>
      </c>
      <c r="H501" s="132">
        <v>49</v>
      </c>
      <c r="I501" s="133">
        <v>1782.62</v>
      </c>
    </row>
    <row r="502" spans="1:9" ht="19.5" customHeight="1" x14ac:dyDescent="0.25">
      <c r="A502" s="117" t="s">
        <v>331</v>
      </c>
      <c r="B502" s="117" t="s">
        <v>332</v>
      </c>
      <c r="C502" s="135" t="s">
        <v>355</v>
      </c>
      <c r="D502" s="322" t="s">
        <v>356</v>
      </c>
      <c r="E502" s="322"/>
      <c r="F502" s="322"/>
      <c r="G502" s="322"/>
      <c r="H502" s="322"/>
      <c r="I502" s="135" t="s">
        <v>357</v>
      </c>
    </row>
    <row r="503" spans="1:9" ht="19.5" customHeight="1" x14ac:dyDescent="0.25">
      <c r="A503" s="117" t="s">
        <v>620</v>
      </c>
      <c r="B503" s="117" t="s">
        <v>621</v>
      </c>
      <c r="C503" s="118"/>
      <c r="D503" s="320"/>
      <c r="E503" s="320"/>
      <c r="F503" s="320"/>
      <c r="G503" s="320"/>
      <c r="H503" s="320"/>
      <c r="I503" s="118"/>
    </row>
    <row r="504" spans="1:9" ht="25.5" customHeight="1" x14ac:dyDescent="0.25">
      <c r="A504" s="123" t="s">
        <v>156</v>
      </c>
      <c r="B504" s="123" t="s">
        <v>157</v>
      </c>
      <c r="C504" s="123" t="s">
        <v>425</v>
      </c>
      <c r="D504" s="124"/>
      <c r="E504" s="125"/>
      <c r="F504" s="125"/>
      <c r="G504" s="125"/>
      <c r="H504" s="126" t="s">
        <v>363</v>
      </c>
      <c r="I504" s="123"/>
    </row>
    <row r="505" spans="1:9" ht="19.5" customHeight="1" x14ac:dyDescent="0.25">
      <c r="A505" s="128"/>
      <c r="B505" s="134" t="s">
        <v>622</v>
      </c>
      <c r="C505" s="128"/>
      <c r="D505" s="158"/>
      <c r="E505" s="150"/>
      <c r="F505" s="150"/>
      <c r="G505" s="150"/>
      <c r="H505" s="132">
        <v>10</v>
      </c>
      <c r="I505" s="128"/>
    </row>
    <row r="506" spans="1:9" ht="19.5" customHeight="1" x14ac:dyDescent="0.25">
      <c r="A506" s="128"/>
      <c r="B506" s="134" t="s">
        <v>623</v>
      </c>
      <c r="C506" s="128"/>
      <c r="D506" s="158"/>
      <c r="E506" s="150"/>
      <c r="F506" s="150"/>
      <c r="G506" s="150"/>
      <c r="H506" s="132">
        <v>10</v>
      </c>
      <c r="I506" s="159">
        <v>20</v>
      </c>
    </row>
    <row r="507" spans="1:9" ht="35.25" customHeight="1" x14ac:dyDescent="0.25">
      <c r="A507" s="123" t="s">
        <v>143</v>
      </c>
      <c r="B507" s="123" t="s">
        <v>144</v>
      </c>
      <c r="C507" s="123" t="s">
        <v>425</v>
      </c>
      <c r="D507" s="124"/>
      <c r="E507" s="125"/>
      <c r="F507" s="125"/>
      <c r="G507" s="125"/>
      <c r="H507" s="126" t="s">
        <v>363</v>
      </c>
      <c r="I507" s="123"/>
    </row>
    <row r="508" spans="1:9" ht="19.5" customHeight="1" x14ac:dyDescent="0.25">
      <c r="A508" s="128"/>
      <c r="B508" s="134" t="s">
        <v>622</v>
      </c>
      <c r="C508" s="128"/>
      <c r="D508" s="158"/>
      <c r="E508" s="150"/>
      <c r="F508" s="150"/>
      <c r="G508" s="150"/>
      <c r="H508" s="132">
        <v>2</v>
      </c>
      <c r="I508" s="128"/>
    </row>
    <row r="509" spans="1:9" ht="19.5" customHeight="1" x14ac:dyDescent="0.25">
      <c r="A509" s="128"/>
      <c r="B509" s="134" t="s">
        <v>623</v>
      </c>
      <c r="C509" s="128"/>
      <c r="D509" s="158"/>
      <c r="E509" s="150"/>
      <c r="F509" s="150"/>
      <c r="G509" s="150"/>
      <c r="H509" s="132">
        <v>10</v>
      </c>
      <c r="I509" s="159"/>
    </row>
    <row r="510" spans="1:9" ht="19.5" customHeight="1" x14ac:dyDescent="0.25">
      <c r="A510" s="128"/>
      <c r="B510" s="134" t="s">
        <v>548</v>
      </c>
      <c r="C510" s="128"/>
      <c r="D510" s="130"/>
      <c r="E510" s="131"/>
      <c r="F510" s="131"/>
      <c r="G510" s="142"/>
      <c r="H510" s="131">
        <v>2</v>
      </c>
      <c r="I510" s="159">
        <v>14</v>
      </c>
    </row>
    <row r="511" spans="1:9" ht="25.5" customHeight="1" x14ac:dyDescent="0.25">
      <c r="A511" s="123" t="s">
        <v>152</v>
      </c>
      <c r="B511" s="123" t="s">
        <v>153</v>
      </c>
      <c r="C511" s="123" t="s">
        <v>425</v>
      </c>
      <c r="D511" s="124"/>
      <c r="E511" s="125"/>
      <c r="F511" s="125"/>
      <c r="G511" s="125"/>
      <c r="H511" s="126" t="s">
        <v>363</v>
      </c>
      <c r="I511" s="123"/>
    </row>
    <row r="512" spans="1:9" ht="19.5" customHeight="1" x14ac:dyDescent="0.25">
      <c r="A512" s="128"/>
      <c r="B512" s="134" t="s">
        <v>622</v>
      </c>
      <c r="C512" s="128"/>
      <c r="D512" s="130"/>
      <c r="E512" s="131"/>
      <c r="F512" s="131"/>
      <c r="G512" s="131"/>
      <c r="H512" s="132">
        <v>7</v>
      </c>
      <c r="I512" s="133">
        <v>7</v>
      </c>
    </row>
    <row r="513" spans="1:9" ht="25.5" customHeight="1" x14ac:dyDescent="0.25">
      <c r="A513" s="123" t="s">
        <v>161</v>
      </c>
      <c r="B513" s="123" t="s">
        <v>162</v>
      </c>
      <c r="C513" s="123" t="s">
        <v>425</v>
      </c>
      <c r="D513" s="124"/>
      <c r="E513" s="125"/>
      <c r="F513" s="125"/>
      <c r="G513" s="125"/>
      <c r="H513" s="126" t="s">
        <v>363</v>
      </c>
      <c r="I513" s="123"/>
    </row>
    <row r="514" spans="1:9" ht="19.5" customHeight="1" x14ac:dyDescent="0.25">
      <c r="A514" s="128"/>
      <c r="B514" s="134" t="s">
        <v>623</v>
      </c>
      <c r="C514" s="128"/>
      <c r="D514" s="158"/>
      <c r="E514" s="150"/>
      <c r="F514" s="150"/>
      <c r="G514" s="150"/>
      <c r="H514" s="132">
        <v>10</v>
      </c>
      <c r="I514" s="159">
        <v>10</v>
      </c>
    </row>
    <row r="515" spans="1:9" ht="54" x14ac:dyDescent="0.25">
      <c r="A515" s="123" t="s">
        <v>131</v>
      </c>
      <c r="B515" s="123" t="s">
        <v>132</v>
      </c>
      <c r="C515" s="123" t="s">
        <v>425</v>
      </c>
      <c r="D515" s="124"/>
      <c r="E515" s="125"/>
      <c r="F515" s="125"/>
      <c r="G515" s="125"/>
      <c r="H515" s="126" t="s">
        <v>363</v>
      </c>
      <c r="I515" s="123"/>
    </row>
    <row r="516" spans="1:9" ht="19.5" customHeight="1" x14ac:dyDescent="0.25">
      <c r="A516" s="128"/>
      <c r="B516" s="134" t="s">
        <v>622</v>
      </c>
      <c r="C516" s="128"/>
      <c r="D516" s="158"/>
      <c r="E516" s="150"/>
      <c r="F516" s="150"/>
      <c r="G516" s="150"/>
      <c r="H516" s="132">
        <v>2</v>
      </c>
      <c r="I516" s="128"/>
    </row>
    <row r="517" spans="1:9" ht="19.5" customHeight="1" x14ac:dyDescent="0.25">
      <c r="A517" s="128"/>
      <c r="B517" s="134" t="s">
        <v>623</v>
      </c>
      <c r="C517" s="128"/>
      <c r="D517" s="158"/>
      <c r="E517" s="150"/>
      <c r="F517" s="150"/>
      <c r="G517" s="150"/>
      <c r="H517" s="132">
        <v>2</v>
      </c>
      <c r="I517" s="159">
        <v>4</v>
      </c>
    </row>
    <row r="518" spans="1:9" ht="19.5" customHeight="1" x14ac:dyDescent="0.25">
      <c r="A518" s="123" t="s">
        <v>185</v>
      </c>
      <c r="B518" s="123" t="s">
        <v>186</v>
      </c>
      <c r="C518" s="123" t="s">
        <v>360</v>
      </c>
      <c r="D518" s="124" t="s">
        <v>361</v>
      </c>
      <c r="E518" s="125" t="s">
        <v>372</v>
      </c>
      <c r="F518" s="125" t="s">
        <v>373</v>
      </c>
      <c r="G518" s="125" t="s">
        <v>386</v>
      </c>
      <c r="H518" s="126" t="s">
        <v>363</v>
      </c>
      <c r="I518" s="123"/>
    </row>
    <row r="519" spans="1:9" ht="19.5" customHeight="1" x14ac:dyDescent="0.25">
      <c r="A519" s="128"/>
      <c r="B519" s="134" t="s">
        <v>622</v>
      </c>
      <c r="C519" s="128"/>
      <c r="D519" s="158"/>
      <c r="E519" s="150"/>
      <c r="F519" s="150">
        <v>2</v>
      </c>
      <c r="G519" s="150">
        <v>1.95</v>
      </c>
      <c r="H519" s="132">
        <v>3.9</v>
      </c>
      <c r="I519" s="128"/>
    </row>
    <row r="520" spans="1:9" ht="19.5" customHeight="1" x14ac:dyDescent="0.25">
      <c r="A520" s="128"/>
      <c r="B520" s="134" t="s">
        <v>623</v>
      </c>
      <c r="C520" s="128"/>
      <c r="D520" s="158"/>
      <c r="E520" s="150"/>
      <c r="F520" s="150">
        <v>2</v>
      </c>
      <c r="G520" s="150">
        <v>1.95</v>
      </c>
      <c r="H520" s="132">
        <v>3.9</v>
      </c>
      <c r="I520" s="159">
        <v>7.8</v>
      </c>
    </row>
    <row r="521" spans="1:9" ht="25.5" customHeight="1" x14ac:dyDescent="0.25">
      <c r="A521" s="123" t="s">
        <v>231</v>
      </c>
      <c r="B521" s="123" t="s">
        <v>232</v>
      </c>
      <c r="C521" s="123" t="s">
        <v>425</v>
      </c>
      <c r="D521" s="124"/>
      <c r="E521" s="125"/>
      <c r="F521" s="125"/>
      <c r="G521" s="125"/>
      <c r="H521" s="126" t="s">
        <v>363</v>
      </c>
      <c r="I521" s="123"/>
    </row>
    <row r="522" spans="1:9" ht="19.5" customHeight="1" x14ac:dyDescent="0.25">
      <c r="A522" s="128"/>
      <c r="B522" s="134" t="s">
        <v>543</v>
      </c>
      <c r="C522" s="128"/>
      <c r="D522" s="158"/>
      <c r="E522" s="150"/>
      <c r="F522" s="150"/>
      <c r="G522" s="150"/>
      <c r="H522" s="132">
        <v>1</v>
      </c>
      <c r="I522" s="128"/>
    </row>
    <row r="523" spans="1:9" ht="19.5" customHeight="1" x14ac:dyDescent="0.25">
      <c r="A523" s="128"/>
      <c r="B523" s="134" t="s">
        <v>553</v>
      </c>
      <c r="C523" s="128"/>
      <c r="D523" s="158"/>
      <c r="E523" s="150"/>
      <c r="F523" s="150"/>
      <c r="G523" s="150"/>
      <c r="H523" s="132">
        <v>1</v>
      </c>
      <c r="I523" s="159">
        <v>2</v>
      </c>
    </row>
    <row r="524" spans="1:9" ht="19.5" customHeight="1" x14ac:dyDescent="0.25">
      <c r="A524" s="117" t="s">
        <v>624</v>
      </c>
      <c r="B524" s="117" t="s">
        <v>625</v>
      </c>
      <c r="C524" s="135" t="s">
        <v>355</v>
      </c>
      <c r="D524" s="322" t="s">
        <v>356</v>
      </c>
      <c r="E524" s="322"/>
      <c r="F524" s="322"/>
      <c r="G524" s="322"/>
      <c r="H524" s="322"/>
      <c r="I524" s="135" t="s">
        <v>357</v>
      </c>
    </row>
    <row r="525" spans="1:9" s="155" customFormat="1" ht="25.5" customHeight="1" x14ac:dyDescent="0.25">
      <c r="A525" s="123" t="s">
        <v>173</v>
      </c>
      <c r="B525" s="123" t="s">
        <v>174</v>
      </c>
      <c r="C525" s="123" t="s">
        <v>425</v>
      </c>
      <c r="D525" s="124"/>
      <c r="E525" s="125"/>
      <c r="F525" s="125"/>
      <c r="G525" s="125"/>
      <c r="H525" s="126" t="s">
        <v>363</v>
      </c>
      <c r="I525" s="123"/>
    </row>
    <row r="526" spans="1:9" ht="19.5" customHeight="1" x14ac:dyDescent="0.25">
      <c r="A526" s="128"/>
      <c r="B526" s="134" t="s">
        <v>622</v>
      </c>
      <c r="C526" s="128"/>
      <c r="D526" s="158"/>
      <c r="E526" s="150"/>
      <c r="F526" s="150"/>
      <c r="G526" s="150"/>
      <c r="H526" s="132">
        <v>12</v>
      </c>
      <c r="I526" s="128"/>
    </row>
    <row r="527" spans="1:9" ht="19.5" customHeight="1" x14ac:dyDescent="0.25">
      <c r="A527" s="128"/>
      <c r="B527" s="134" t="s">
        <v>623</v>
      </c>
      <c r="C527" s="128"/>
      <c r="D527" s="158"/>
      <c r="E527" s="150"/>
      <c r="F527" s="150"/>
      <c r="G527" s="150"/>
      <c r="H527" s="132">
        <v>12</v>
      </c>
      <c r="I527" s="159"/>
    </row>
    <row r="528" spans="1:9" s="155" customFormat="1" ht="19.5" customHeight="1" x14ac:dyDescent="0.25">
      <c r="A528" s="128"/>
      <c r="B528" s="134" t="s">
        <v>548</v>
      </c>
      <c r="C528" s="128"/>
      <c r="D528" s="130"/>
      <c r="E528" s="131"/>
      <c r="F528" s="131"/>
      <c r="G528" s="142"/>
      <c r="H528" s="131">
        <v>2</v>
      </c>
      <c r="I528" s="159">
        <v>26</v>
      </c>
    </row>
    <row r="529" spans="1:9" ht="19.5" customHeight="1" x14ac:dyDescent="0.25">
      <c r="A529" s="117" t="s">
        <v>626</v>
      </c>
      <c r="B529" s="117" t="s">
        <v>627</v>
      </c>
      <c r="C529" s="135" t="s">
        <v>355</v>
      </c>
      <c r="D529" s="322" t="s">
        <v>356</v>
      </c>
      <c r="E529" s="322"/>
      <c r="F529" s="322"/>
      <c r="G529" s="322"/>
      <c r="H529" s="322"/>
      <c r="I529" s="135" t="s">
        <v>357</v>
      </c>
    </row>
    <row r="530" spans="1:9" ht="19.5" customHeight="1" x14ac:dyDescent="0.25">
      <c r="A530" s="123" t="s">
        <v>302</v>
      </c>
      <c r="B530" s="123" t="s">
        <v>303</v>
      </c>
      <c r="C530" s="123" t="s">
        <v>425</v>
      </c>
      <c r="D530" s="124"/>
      <c r="E530" s="125"/>
      <c r="F530" s="125"/>
      <c r="G530" s="125"/>
      <c r="H530" s="126" t="s">
        <v>363</v>
      </c>
      <c r="I530" s="123"/>
    </row>
    <row r="531" spans="1:9" ht="19.5" customHeight="1" x14ac:dyDescent="0.25">
      <c r="A531" s="128"/>
      <c r="B531" s="134" t="s">
        <v>628</v>
      </c>
      <c r="C531" s="128"/>
      <c r="D531" s="130"/>
      <c r="E531" s="131"/>
      <c r="F531" s="131"/>
      <c r="G531" s="142"/>
      <c r="H531" s="131">
        <v>1</v>
      </c>
      <c r="I531" s="159"/>
    </row>
    <row r="532" spans="1:9" ht="19.5" customHeight="1" x14ac:dyDescent="0.25">
      <c r="A532" s="128"/>
      <c r="B532" s="134" t="s">
        <v>622</v>
      </c>
      <c r="C532" s="128"/>
      <c r="D532" s="158"/>
      <c r="E532" s="150"/>
      <c r="F532" s="150"/>
      <c r="G532" s="150"/>
      <c r="H532" s="132">
        <v>2</v>
      </c>
      <c r="I532" s="128"/>
    </row>
    <row r="533" spans="1:9" s="155" customFormat="1" ht="19.5" customHeight="1" x14ac:dyDescent="0.25">
      <c r="A533" s="128"/>
      <c r="B533" s="134" t="s">
        <v>623</v>
      </c>
      <c r="C533" s="128"/>
      <c r="D533" s="158"/>
      <c r="E533" s="150"/>
      <c r="F533" s="150"/>
      <c r="G533" s="150"/>
      <c r="H533" s="132">
        <v>2</v>
      </c>
      <c r="I533" s="159">
        <v>5</v>
      </c>
    </row>
    <row r="534" spans="1:9" ht="19.5" customHeight="1" x14ac:dyDescent="0.25">
      <c r="A534" s="117" t="s">
        <v>333</v>
      </c>
      <c r="B534" s="117" t="s">
        <v>334</v>
      </c>
      <c r="C534" s="135" t="s">
        <v>355</v>
      </c>
      <c r="D534" s="322" t="s">
        <v>356</v>
      </c>
      <c r="E534" s="322"/>
      <c r="F534" s="322"/>
      <c r="G534" s="322"/>
      <c r="H534" s="322"/>
      <c r="I534" s="135" t="s">
        <v>357</v>
      </c>
    </row>
    <row r="535" spans="1:9" ht="19.5" customHeight="1" x14ac:dyDescent="0.25">
      <c r="A535" s="117" t="s">
        <v>629</v>
      </c>
      <c r="B535" s="117" t="s">
        <v>630</v>
      </c>
      <c r="C535" s="118"/>
      <c r="D535" s="320"/>
      <c r="E535" s="320"/>
      <c r="F535" s="320"/>
      <c r="G535" s="320"/>
      <c r="H535" s="320"/>
      <c r="I535" s="118"/>
    </row>
    <row r="536" spans="1:9" s="155" customFormat="1" ht="67.5" x14ac:dyDescent="0.25">
      <c r="A536" s="123" t="s">
        <v>171</v>
      </c>
      <c r="B536" s="123" t="s">
        <v>172</v>
      </c>
      <c r="C536" s="123" t="s">
        <v>425</v>
      </c>
      <c r="D536" s="124" t="s">
        <v>384</v>
      </c>
      <c r="E536" s="125"/>
      <c r="F536" s="125"/>
      <c r="G536" s="125"/>
      <c r="H536" s="126" t="s">
        <v>363</v>
      </c>
      <c r="I536" s="123"/>
    </row>
    <row r="537" spans="1:9" ht="19.5" customHeight="1" x14ac:dyDescent="0.25">
      <c r="A537" s="128"/>
      <c r="B537" s="139" t="s">
        <v>398</v>
      </c>
      <c r="C537" s="128"/>
      <c r="D537" s="130">
        <v>1</v>
      </c>
      <c r="E537" s="131"/>
      <c r="F537" s="131"/>
      <c r="G537" s="131"/>
      <c r="H537" s="132">
        <v>1</v>
      </c>
      <c r="I537" s="133"/>
    </row>
    <row r="538" spans="1:9" ht="19.5" customHeight="1" x14ac:dyDescent="0.25">
      <c r="A538" s="128"/>
      <c r="B538" s="139" t="s">
        <v>402</v>
      </c>
      <c r="C538" s="128"/>
      <c r="D538" s="130">
        <v>1</v>
      </c>
      <c r="E538" s="131"/>
      <c r="F538" s="131"/>
      <c r="G538" s="131"/>
      <c r="H538" s="132">
        <v>1</v>
      </c>
      <c r="I538" s="133"/>
    </row>
    <row r="539" spans="1:9" s="155" customFormat="1" ht="19.5" customHeight="1" x14ac:dyDescent="0.25">
      <c r="A539" s="128"/>
      <c r="B539" s="139" t="s">
        <v>414</v>
      </c>
      <c r="C539" s="128"/>
      <c r="D539" s="130">
        <v>1</v>
      </c>
      <c r="E539" s="131"/>
      <c r="F539" s="131"/>
      <c r="G539" s="131"/>
      <c r="H539" s="132">
        <v>1</v>
      </c>
      <c r="I539" s="133"/>
    </row>
    <row r="540" spans="1:9" s="155" customFormat="1" ht="19.5" customHeight="1" x14ac:dyDescent="0.25">
      <c r="A540" s="128"/>
      <c r="B540" s="139" t="s">
        <v>415</v>
      </c>
      <c r="C540" s="128"/>
      <c r="D540" s="130">
        <v>1</v>
      </c>
      <c r="E540" s="131"/>
      <c r="F540" s="131"/>
      <c r="G540" s="131"/>
      <c r="H540" s="132">
        <v>1</v>
      </c>
      <c r="I540" s="133">
        <v>4</v>
      </c>
    </row>
    <row r="541" spans="1:9" ht="25.5" customHeight="1" x14ac:dyDescent="0.25">
      <c r="A541" s="123" t="s">
        <v>221</v>
      </c>
      <c r="B541" s="123" t="s">
        <v>222</v>
      </c>
      <c r="C541" s="123" t="s">
        <v>425</v>
      </c>
      <c r="D541" s="124" t="s">
        <v>384</v>
      </c>
      <c r="E541" s="125"/>
      <c r="F541" s="125"/>
      <c r="G541" s="125"/>
      <c r="H541" s="126" t="s">
        <v>363</v>
      </c>
      <c r="I541" s="123"/>
    </row>
    <row r="542" spans="1:9" s="155" customFormat="1" ht="19.5" customHeight="1" x14ac:dyDescent="0.25">
      <c r="A542" s="128"/>
      <c r="B542" s="139" t="s">
        <v>398</v>
      </c>
      <c r="C542" s="128"/>
      <c r="D542" s="130">
        <v>1</v>
      </c>
      <c r="E542" s="131"/>
      <c r="F542" s="131"/>
      <c r="G542" s="131"/>
      <c r="H542" s="132">
        <v>1</v>
      </c>
      <c r="I542" s="133"/>
    </row>
    <row r="543" spans="1:9" s="155" customFormat="1" ht="19.5" customHeight="1" x14ac:dyDescent="0.25">
      <c r="A543" s="128"/>
      <c r="B543" s="139" t="s">
        <v>402</v>
      </c>
      <c r="C543" s="128"/>
      <c r="D543" s="130">
        <v>1</v>
      </c>
      <c r="E543" s="131"/>
      <c r="F543" s="131"/>
      <c r="G543" s="131"/>
      <c r="H543" s="132">
        <v>1</v>
      </c>
      <c r="I543" s="133"/>
    </row>
    <row r="544" spans="1:9" ht="19.5" customHeight="1" x14ac:dyDescent="0.25">
      <c r="A544" s="128"/>
      <c r="B544" s="139" t="s">
        <v>414</v>
      </c>
      <c r="C544" s="128"/>
      <c r="D544" s="130">
        <v>1</v>
      </c>
      <c r="E544" s="131"/>
      <c r="F544" s="131"/>
      <c r="G544" s="131"/>
      <c r="H544" s="132">
        <v>1</v>
      </c>
      <c r="I544" s="133"/>
    </row>
    <row r="545" spans="1:9" s="155" customFormat="1" ht="19.5" customHeight="1" x14ac:dyDescent="0.25">
      <c r="A545" s="128"/>
      <c r="B545" s="139" t="s">
        <v>415</v>
      </c>
      <c r="C545" s="128"/>
      <c r="D545" s="130">
        <v>1</v>
      </c>
      <c r="E545" s="131"/>
      <c r="F545" s="131"/>
      <c r="G545" s="131"/>
      <c r="H545" s="132">
        <v>1</v>
      </c>
      <c r="I545" s="133">
        <v>4</v>
      </c>
    </row>
    <row r="546" spans="1:9" ht="67.5" x14ac:dyDescent="0.25">
      <c r="A546" s="123" t="s">
        <v>150</v>
      </c>
      <c r="B546" s="123" t="s">
        <v>151</v>
      </c>
      <c r="C546" s="123" t="s">
        <v>425</v>
      </c>
      <c r="D546" s="124" t="s">
        <v>384</v>
      </c>
      <c r="E546" s="125"/>
      <c r="F546" s="125"/>
      <c r="G546" s="125"/>
      <c r="H546" s="126" t="s">
        <v>363</v>
      </c>
      <c r="I546" s="123"/>
    </row>
    <row r="547" spans="1:9" ht="19.5" customHeight="1" x14ac:dyDescent="0.25">
      <c r="A547" s="128"/>
      <c r="B547" s="139" t="s">
        <v>387</v>
      </c>
      <c r="C547" s="128"/>
      <c r="D547" s="130">
        <v>1</v>
      </c>
      <c r="E547" s="131"/>
      <c r="F547" s="131"/>
      <c r="G547" s="131"/>
      <c r="H547" s="132">
        <v>1</v>
      </c>
      <c r="I547" s="140"/>
    </row>
    <row r="548" spans="1:9" ht="19.5" customHeight="1" x14ac:dyDescent="0.25">
      <c r="A548" s="128"/>
      <c r="B548" s="139" t="s">
        <v>390</v>
      </c>
      <c r="C548" s="128"/>
      <c r="D548" s="130">
        <v>1</v>
      </c>
      <c r="E548" s="131"/>
      <c r="F548" s="131"/>
      <c r="G548" s="131"/>
      <c r="H548" s="132">
        <v>1</v>
      </c>
      <c r="I548" s="140"/>
    </row>
    <row r="549" spans="1:9" ht="19.5" customHeight="1" x14ac:dyDescent="0.25">
      <c r="A549" s="128"/>
      <c r="B549" s="139" t="s">
        <v>397</v>
      </c>
      <c r="C549" s="128"/>
      <c r="D549" s="130">
        <v>1</v>
      </c>
      <c r="E549" s="131"/>
      <c r="F549" s="131"/>
      <c r="G549" s="131"/>
      <c r="H549" s="132">
        <v>1</v>
      </c>
      <c r="I549" s="133"/>
    </row>
    <row r="550" spans="1:9" ht="19.5" customHeight="1" x14ac:dyDescent="0.25">
      <c r="A550" s="128"/>
      <c r="B550" s="139" t="s">
        <v>400</v>
      </c>
      <c r="C550" s="128"/>
      <c r="D550" s="130">
        <v>1</v>
      </c>
      <c r="E550" s="131"/>
      <c r="F550" s="131"/>
      <c r="G550" s="131"/>
      <c r="H550" s="132">
        <v>1</v>
      </c>
      <c r="I550" s="133"/>
    </row>
    <row r="551" spans="1:9" ht="19.5" customHeight="1" x14ac:dyDescent="0.25">
      <c r="A551" s="128"/>
      <c r="B551" s="139" t="s">
        <v>401</v>
      </c>
      <c r="C551" s="128"/>
      <c r="D551" s="130">
        <v>1</v>
      </c>
      <c r="E551" s="131"/>
      <c r="F551" s="131"/>
      <c r="G551" s="131"/>
      <c r="H551" s="132">
        <v>1</v>
      </c>
      <c r="I551" s="133"/>
    </row>
    <row r="552" spans="1:9" ht="19.5" customHeight="1" x14ac:dyDescent="0.25">
      <c r="A552" s="128"/>
      <c r="B552" s="139" t="s">
        <v>412</v>
      </c>
      <c r="C552" s="128"/>
      <c r="D552" s="130">
        <v>1</v>
      </c>
      <c r="E552" s="131"/>
      <c r="F552" s="131"/>
      <c r="G552" s="131"/>
      <c r="H552" s="132">
        <v>1</v>
      </c>
      <c r="I552" s="133"/>
    </row>
    <row r="553" spans="1:9" ht="19.5" customHeight="1" x14ac:dyDescent="0.25">
      <c r="A553" s="128"/>
      <c r="B553" s="139" t="s">
        <v>413</v>
      </c>
      <c r="C553" s="128"/>
      <c r="D553" s="130">
        <v>1</v>
      </c>
      <c r="E553" s="131"/>
      <c r="F553" s="131"/>
      <c r="G553" s="131"/>
      <c r="H553" s="132">
        <v>1</v>
      </c>
      <c r="I553" s="133">
        <v>7</v>
      </c>
    </row>
    <row r="554" spans="1:9" ht="25.5" customHeight="1" x14ac:dyDescent="0.25">
      <c r="A554" s="123" t="s">
        <v>191</v>
      </c>
      <c r="B554" s="123" t="s">
        <v>192</v>
      </c>
      <c r="C554" s="123" t="s">
        <v>425</v>
      </c>
      <c r="D554" s="124" t="s">
        <v>384</v>
      </c>
      <c r="E554" s="125"/>
      <c r="F554" s="125"/>
      <c r="G554" s="125"/>
      <c r="H554" s="126" t="s">
        <v>363</v>
      </c>
      <c r="I554" s="123"/>
    </row>
    <row r="555" spans="1:9" ht="19.5" customHeight="1" x14ac:dyDescent="0.25">
      <c r="A555" s="128"/>
      <c r="B555" s="139" t="s">
        <v>387</v>
      </c>
      <c r="C555" s="128"/>
      <c r="D555" s="130">
        <v>1</v>
      </c>
      <c r="E555" s="131"/>
      <c r="F555" s="131"/>
      <c r="G555" s="131"/>
      <c r="H555" s="132">
        <v>1</v>
      </c>
      <c r="I555" s="140"/>
    </row>
    <row r="556" spans="1:9" ht="19.5" customHeight="1" x14ac:dyDescent="0.25">
      <c r="A556" s="128"/>
      <c r="B556" s="139" t="s">
        <v>390</v>
      </c>
      <c r="C556" s="128"/>
      <c r="D556" s="130">
        <v>1</v>
      </c>
      <c r="E556" s="131"/>
      <c r="F556" s="131"/>
      <c r="G556" s="131"/>
      <c r="H556" s="132">
        <v>1</v>
      </c>
      <c r="I556" s="140"/>
    </row>
    <row r="557" spans="1:9" ht="19.5" customHeight="1" x14ac:dyDescent="0.25">
      <c r="A557" s="128"/>
      <c r="B557" s="139" t="s">
        <v>397</v>
      </c>
      <c r="C557" s="128"/>
      <c r="D557" s="130">
        <v>1</v>
      </c>
      <c r="E557" s="131"/>
      <c r="F557" s="131"/>
      <c r="G557" s="131"/>
      <c r="H557" s="132">
        <v>1</v>
      </c>
      <c r="I557" s="133"/>
    </row>
    <row r="558" spans="1:9" ht="19.5" customHeight="1" x14ac:dyDescent="0.25">
      <c r="A558" s="128"/>
      <c r="B558" s="139" t="s">
        <v>400</v>
      </c>
      <c r="C558" s="128"/>
      <c r="D558" s="130">
        <v>1</v>
      </c>
      <c r="E558" s="131"/>
      <c r="F558" s="131"/>
      <c r="G558" s="131"/>
      <c r="H558" s="132">
        <v>1</v>
      </c>
      <c r="I558" s="133"/>
    </row>
    <row r="559" spans="1:9" ht="19.5" customHeight="1" x14ac:dyDescent="0.25">
      <c r="A559" s="128"/>
      <c r="B559" s="139" t="s">
        <v>401</v>
      </c>
      <c r="C559" s="128"/>
      <c r="D559" s="130">
        <v>1</v>
      </c>
      <c r="E559" s="131"/>
      <c r="F559" s="131"/>
      <c r="G559" s="131"/>
      <c r="H559" s="132">
        <v>1</v>
      </c>
      <c r="I559" s="133"/>
    </row>
    <row r="560" spans="1:9" ht="19.5" customHeight="1" x14ac:dyDescent="0.25">
      <c r="A560" s="128"/>
      <c r="B560" s="139" t="s">
        <v>412</v>
      </c>
      <c r="C560" s="128"/>
      <c r="D560" s="130">
        <v>1</v>
      </c>
      <c r="E560" s="131"/>
      <c r="F560" s="131"/>
      <c r="G560" s="131"/>
      <c r="H560" s="132">
        <v>1</v>
      </c>
      <c r="I560" s="133"/>
    </row>
    <row r="561" spans="1:9" ht="19.5" customHeight="1" x14ac:dyDescent="0.25">
      <c r="A561" s="128"/>
      <c r="B561" s="139" t="s">
        <v>413</v>
      </c>
      <c r="C561" s="128"/>
      <c r="D561" s="130">
        <v>1</v>
      </c>
      <c r="E561" s="131"/>
      <c r="F561" s="131"/>
      <c r="G561" s="131"/>
      <c r="H561" s="132">
        <v>1</v>
      </c>
      <c r="I561" s="133">
        <v>7</v>
      </c>
    </row>
    <row r="562" spans="1:9" ht="67.5" x14ac:dyDescent="0.25">
      <c r="A562" s="160" t="s">
        <v>148</v>
      </c>
      <c r="B562" s="123" t="s">
        <v>149</v>
      </c>
      <c r="C562" s="123" t="s">
        <v>425</v>
      </c>
      <c r="D562" s="124" t="s">
        <v>384</v>
      </c>
      <c r="E562" s="125"/>
      <c r="F562" s="125"/>
      <c r="G562" s="125"/>
      <c r="H562" s="126" t="s">
        <v>363</v>
      </c>
      <c r="I562" s="161"/>
    </row>
    <row r="563" spans="1:9" ht="19.5" customHeight="1" x14ac:dyDescent="0.25">
      <c r="A563" s="128"/>
      <c r="B563" s="139" t="s">
        <v>388</v>
      </c>
      <c r="C563" s="128"/>
      <c r="D563" s="130">
        <v>2</v>
      </c>
      <c r="E563" s="131"/>
      <c r="F563" s="131"/>
      <c r="G563" s="131"/>
      <c r="H563" s="132">
        <v>2</v>
      </c>
      <c r="I563" s="140"/>
    </row>
    <row r="564" spans="1:9" ht="19.5" customHeight="1" x14ac:dyDescent="0.25">
      <c r="A564" s="128"/>
      <c r="B564" s="139" t="s">
        <v>389</v>
      </c>
      <c r="C564" s="128"/>
      <c r="D564" s="130">
        <v>1</v>
      </c>
      <c r="E564" s="131"/>
      <c r="F564" s="131"/>
      <c r="G564" s="131"/>
      <c r="H564" s="132">
        <v>1</v>
      </c>
      <c r="I564" s="140"/>
    </row>
    <row r="565" spans="1:9" ht="19.5" customHeight="1" x14ac:dyDescent="0.25">
      <c r="A565" s="128"/>
      <c r="B565" s="139" t="s">
        <v>396</v>
      </c>
      <c r="C565" s="128"/>
      <c r="D565" s="130">
        <v>2</v>
      </c>
      <c r="E565" s="131"/>
      <c r="F565" s="131"/>
      <c r="G565" s="131"/>
      <c r="H565" s="132">
        <v>2</v>
      </c>
      <c r="I565" s="133"/>
    </row>
    <row r="566" spans="1:9" ht="19.5" customHeight="1" x14ac:dyDescent="0.25">
      <c r="A566" s="128"/>
      <c r="B566" s="139" t="s">
        <v>399</v>
      </c>
      <c r="C566" s="128"/>
      <c r="D566" s="130">
        <v>1</v>
      </c>
      <c r="E566" s="131"/>
      <c r="F566" s="131"/>
      <c r="G566" s="131"/>
      <c r="H566" s="132">
        <v>1</v>
      </c>
      <c r="I566" s="133"/>
    </row>
    <row r="567" spans="1:9" ht="19.5" customHeight="1" x14ac:dyDescent="0.25">
      <c r="A567" s="141" t="s">
        <v>416</v>
      </c>
      <c r="B567" s="139" t="s">
        <v>417</v>
      </c>
      <c r="C567" s="128"/>
      <c r="D567" s="130">
        <v>1</v>
      </c>
      <c r="E567" s="131"/>
      <c r="F567" s="131"/>
      <c r="G567" s="131"/>
      <c r="H567" s="132">
        <v>1</v>
      </c>
      <c r="I567" s="133">
        <v>7</v>
      </c>
    </row>
    <row r="568" spans="1:9" ht="25.5" customHeight="1" x14ac:dyDescent="0.25">
      <c r="A568" s="160" t="s">
        <v>193</v>
      </c>
      <c r="B568" s="123" t="s">
        <v>194</v>
      </c>
      <c r="C568" s="123" t="s">
        <v>425</v>
      </c>
      <c r="D568" s="124" t="s">
        <v>384</v>
      </c>
      <c r="E568" s="125"/>
      <c r="F568" s="125"/>
      <c r="G568" s="125"/>
      <c r="H568" s="126" t="s">
        <v>363</v>
      </c>
      <c r="I568" s="161"/>
    </row>
    <row r="569" spans="1:9" ht="19.5" customHeight="1" x14ac:dyDescent="0.25">
      <c r="A569" s="128"/>
      <c r="B569" s="139" t="s">
        <v>388</v>
      </c>
      <c r="C569" s="128"/>
      <c r="D569" s="130">
        <v>2</v>
      </c>
      <c r="E569" s="131"/>
      <c r="F569" s="131"/>
      <c r="G569" s="131"/>
      <c r="H569" s="132">
        <v>2</v>
      </c>
      <c r="I569" s="140"/>
    </row>
    <row r="570" spans="1:9" ht="19.5" customHeight="1" x14ac:dyDescent="0.25">
      <c r="A570" s="128"/>
      <c r="B570" s="139" t="s">
        <v>389</v>
      </c>
      <c r="C570" s="128"/>
      <c r="D570" s="130">
        <v>1</v>
      </c>
      <c r="E570" s="131"/>
      <c r="F570" s="131"/>
      <c r="G570" s="131"/>
      <c r="H570" s="132">
        <v>1</v>
      </c>
      <c r="I570" s="140"/>
    </row>
    <row r="571" spans="1:9" ht="19.5" customHeight="1" x14ac:dyDescent="0.25">
      <c r="A571" s="128"/>
      <c r="B571" s="139" t="s">
        <v>396</v>
      </c>
      <c r="C571" s="128"/>
      <c r="D571" s="130">
        <v>2</v>
      </c>
      <c r="E571" s="131"/>
      <c r="F571" s="131"/>
      <c r="G571" s="131"/>
      <c r="H571" s="132">
        <v>2</v>
      </c>
      <c r="I571" s="133"/>
    </row>
    <row r="572" spans="1:9" ht="19.5" customHeight="1" x14ac:dyDescent="0.25">
      <c r="A572" s="128"/>
      <c r="B572" s="139" t="s">
        <v>399</v>
      </c>
      <c r="C572" s="128"/>
      <c r="D572" s="130">
        <v>1</v>
      </c>
      <c r="E572" s="131"/>
      <c r="F572" s="131"/>
      <c r="G572" s="131"/>
      <c r="H572" s="132">
        <v>1</v>
      </c>
      <c r="I572" s="133"/>
    </row>
    <row r="573" spans="1:9" ht="19.5" customHeight="1" x14ac:dyDescent="0.25">
      <c r="A573" s="141" t="s">
        <v>416</v>
      </c>
      <c r="B573" s="139" t="s">
        <v>417</v>
      </c>
      <c r="C573" s="128"/>
      <c r="D573" s="130">
        <v>1</v>
      </c>
      <c r="E573" s="131"/>
      <c r="F573" s="131"/>
      <c r="G573" s="131"/>
      <c r="H573" s="132">
        <v>1</v>
      </c>
      <c r="I573" s="133">
        <v>7</v>
      </c>
    </row>
    <row r="574" spans="1:9" ht="67.5" x14ac:dyDescent="0.25">
      <c r="A574" s="160" t="s">
        <v>114</v>
      </c>
      <c r="B574" s="123" t="s">
        <v>115</v>
      </c>
      <c r="C574" s="123" t="s">
        <v>425</v>
      </c>
      <c r="D574" s="124" t="s">
        <v>384</v>
      </c>
      <c r="E574" s="125"/>
      <c r="F574" s="125"/>
      <c r="G574" s="125"/>
      <c r="H574" s="126" t="s">
        <v>363</v>
      </c>
      <c r="I574" s="161"/>
    </row>
    <row r="575" spans="1:9" ht="19.5" customHeight="1" x14ac:dyDescent="0.25">
      <c r="A575" s="128"/>
      <c r="B575" s="139" t="s">
        <v>393</v>
      </c>
      <c r="C575" s="128"/>
      <c r="D575" s="130">
        <v>2</v>
      </c>
      <c r="E575" s="131"/>
      <c r="F575" s="131"/>
      <c r="G575" s="131"/>
      <c r="H575" s="132">
        <v>2</v>
      </c>
      <c r="I575" s="133"/>
    </row>
    <row r="576" spans="1:9" ht="19.5" customHeight="1" x14ac:dyDescent="0.25">
      <c r="A576" s="128"/>
      <c r="B576" s="139" t="s">
        <v>631</v>
      </c>
      <c r="C576" s="128"/>
      <c r="D576" s="130">
        <v>1</v>
      </c>
      <c r="E576" s="131"/>
      <c r="F576" s="131"/>
      <c r="G576" s="131"/>
      <c r="H576" s="132">
        <v>1</v>
      </c>
      <c r="I576" s="133"/>
    </row>
    <row r="577" spans="1:9" ht="19.5" customHeight="1" x14ac:dyDescent="0.25">
      <c r="A577" s="128"/>
      <c r="B577" s="139" t="s">
        <v>420</v>
      </c>
      <c r="C577" s="128"/>
      <c r="D577" s="130">
        <v>2</v>
      </c>
      <c r="E577" s="131"/>
      <c r="F577" s="131"/>
      <c r="G577" s="131"/>
      <c r="H577" s="132">
        <v>2</v>
      </c>
      <c r="I577" s="133"/>
    </row>
    <row r="578" spans="1:9" ht="19.5" customHeight="1" x14ac:dyDescent="0.25">
      <c r="A578" s="128"/>
      <c r="B578" s="139" t="s">
        <v>632</v>
      </c>
      <c r="C578" s="128"/>
      <c r="D578" s="130">
        <v>16</v>
      </c>
      <c r="E578" s="131"/>
      <c r="F578" s="131"/>
      <c r="G578" s="131"/>
      <c r="H578" s="132">
        <v>16</v>
      </c>
      <c r="I578" s="133"/>
    </row>
    <row r="579" spans="1:9" ht="19.5" customHeight="1" x14ac:dyDescent="0.25">
      <c r="A579" s="128"/>
      <c r="B579" s="139" t="s">
        <v>633</v>
      </c>
      <c r="C579" s="128"/>
      <c r="D579" s="130">
        <v>1</v>
      </c>
      <c r="E579" s="131"/>
      <c r="F579" s="131"/>
      <c r="G579" s="131"/>
      <c r="H579" s="132">
        <v>1</v>
      </c>
      <c r="I579" s="133"/>
    </row>
    <row r="580" spans="1:9" ht="19.5" customHeight="1" x14ac:dyDescent="0.25">
      <c r="A580" s="128"/>
      <c r="B580" s="139" t="s">
        <v>634</v>
      </c>
      <c r="C580" s="128"/>
      <c r="D580" s="130">
        <v>1</v>
      </c>
      <c r="E580" s="131"/>
      <c r="F580" s="131"/>
      <c r="G580" s="131"/>
      <c r="H580" s="132">
        <v>1</v>
      </c>
      <c r="I580" s="133"/>
    </row>
    <row r="581" spans="1:9" ht="19.5" customHeight="1" x14ac:dyDescent="0.25">
      <c r="A581" s="141" t="s">
        <v>416</v>
      </c>
      <c r="B581" s="139" t="s">
        <v>635</v>
      </c>
      <c r="C581" s="128"/>
      <c r="D581" s="130">
        <v>1</v>
      </c>
      <c r="E581" s="131"/>
      <c r="F581" s="131"/>
      <c r="G581" s="131"/>
      <c r="H581" s="132">
        <v>1</v>
      </c>
      <c r="I581" s="133">
        <v>24</v>
      </c>
    </row>
    <row r="582" spans="1:9" ht="25.5" customHeight="1" x14ac:dyDescent="0.25">
      <c r="A582" s="160" t="s">
        <v>139</v>
      </c>
      <c r="B582" s="123" t="s">
        <v>140</v>
      </c>
      <c r="C582" s="123" t="s">
        <v>425</v>
      </c>
      <c r="D582" s="124" t="s">
        <v>384</v>
      </c>
      <c r="E582" s="125"/>
      <c r="F582" s="125"/>
      <c r="G582" s="125"/>
      <c r="H582" s="126" t="s">
        <v>363</v>
      </c>
      <c r="I582" s="161"/>
    </row>
    <row r="583" spans="1:9" ht="19.5" customHeight="1" x14ac:dyDescent="0.25">
      <c r="A583" s="128"/>
      <c r="B583" s="139" t="s">
        <v>393</v>
      </c>
      <c r="C583" s="128"/>
      <c r="D583" s="130">
        <v>2</v>
      </c>
      <c r="E583" s="131"/>
      <c r="F583" s="131"/>
      <c r="G583" s="131"/>
      <c r="H583" s="132">
        <v>2</v>
      </c>
      <c r="I583" s="133"/>
    </row>
    <row r="584" spans="1:9" ht="19.5" customHeight="1" x14ac:dyDescent="0.25">
      <c r="A584" s="128"/>
      <c r="B584" s="139" t="s">
        <v>631</v>
      </c>
      <c r="C584" s="128"/>
      <c r="D584" s="130">
        <v>1</v>
      </c>
      <c r="E584" s="131"/>
      <c r="F584" s="131"/>
      <c r="G584" s="131"/>
      <c r="H584" s="132">
        <v>1</v>
      </c>
      <c r="I584" s="133"/>
    </row>
    <row r="585" spans="1:9" ht="19.5" customHeight="1" x14ac:dyDescent="0.25">
      <c r="A585" s="128"/>
      <c r="B585" s="139" t="s">
        <v>420</v>
      </c>
      <c r="C585" s="128"/>
      <c r="D585" s="130">
        <v>2</v>
      </c>
      <c r="E585" s="131"/>
      <c r="F585" s="131"/>
      <c r="G585" s="131"/>
      <c r="H585" s="132">
        <v>2</v>
      </c>
      <c r="I585" s="133"/>
    </row>
    <row r="586" spans="1:9" ht="19.5" customHeight="1" x14ac:dyDescent="0.25">
      <c r="A586" s="128"/>
      <c r="B586" s="139" t="s">
        <v>632</v>
      </c>
      <c r="C586" s="128"/>
      <c r="D586" s="130">
        <v>16</v>
      </c>
      <c r="E586" s="131"/>
      <c r="F586" s="131"/>
      <c r="G586" s="131"/>
      <c r="H586" s="132">
        <v>16</v>
      </c>
      <c r="I586" s="133"/>
    </row>
    <row r="587" spans="1:9" ht="19.5" customHeight="1" x14ac:dyDescent="0.25">
      <c r="A587" s="128"/>
      <c r="B587" s="139" t="s">
        <v>633</v>
      </c>
      <c r="C587" s="128"/>
      <c r="D587" s="130">
        <v>1</v>
      </c>
      <c r="E587" s="131"/>
      <c r="F587" s="131"/>
      <c r="G587" s="131"/>
      <c r="H587" s="132">
        <v>1</v>
      </c>
      <c r="I587" s="133"/>
    </row>
    <row r="588" spans="1:9" ht="19.5" customHeight="1" x14ac:dyDescent="0.25">
      <c r="A588" s="128"/>
      <c r="B588" s="139" t="s">
        <v>634</v>
      </c>
      <c r="C588" s="128"/>
      <c r="D588" s="130">
        <v>1</v>
      </c>
      <c r="E588" s="131"/>
      <c r="F588" s="131"/>
      <c r="G588" s="131"/>
      <c r="H588" s="132">
        <v>1</v>
      </c>
      <c r="I588" s="133"/>
    </row>
    <row r="589" spans="1:9" ht="19.5" customHeight="1" x14ac:dyDescent="0.25">
      <c r="A589" s="141" t="s">
        <v>416</v>
      </c>
      <c r="B589" s="139" t="s">
        <v>635</v>
      </c>
      <c r="C589" s="128"/>
      <c r="D589" s="130">
        <v>1</v>
      </c>
      <c r="E589" s="131"/>
      <c r="F589" s="131"/>
      <c r="G589" s="131"/>
      <c r="H589" s="132">
        <v>1</v>
      </c>
      <c r="I589" s="133">
        <v>24</v>
      </c>
    </row>
    <row r="590" spans="1:9" ht="19.5" customHeight="1" x14ac:dyDescent="0.25">
      <c r="A590" s="117" t="s">
        <v>636</v>
      </c>
      <c r="B590" s="117" t="s">
        <v>637</v>
      </c>
      <c r="C590" s="118"/>
      <c r="D590" s="320"/>
      <c r="E590" s="320"/>
      <c r="F590" s="320"/>
      <c r="G590" s="320"/>
      <c r="H590" s="320"/>
      <c r="I590" s="118"/>
    </row>
    <row r="591" spans="1:9" ht="19.5" customHeight="1" x14ac:dyDescent="0.25">
      <c r="A591" s="160" t="s">
        <v>101</v>
      </c>
      <c r="B591" s="123" t="s">
        <v>102</v>
      </c>
      <c r="C591" s="123" t="s">
        <v>360</v>
      </c>
      <c r="D591" s="124" t="s">
        <v>361</v>
      </c>
      <c r="E591" s="125" t="s">
        <v>362</v>
      </c>
      <c r="F591" s="125" t="s">
        <v>638</v>
      </c>
      <c r="G591" s="162" t="s">
        <v>386</v>
      </c>
      <c r="H591" s="126" t="s">
        <v>363</v>
      </c>
      <c r="I591" s="161"/>
    </row>
    <row r="592" spans="1:9" ht="19.5" customHeight="1" x14ac:dyDescent="0.25">
      <c r="A592" s="141" t="s">
        <v>416</v>
      </c>
      <c r="B592" s="139" t="s">
        <v>639</v>
      </c>
      <c r="C592" s="128"/>
      <c r="D592" s="130">
        <v>41.59</v>
      </c>
      <c r="E592" s="131">
        <v>2.7</v>
      </c>
      <c r="F592" s="131"/>
      <c r="G592" s="131">
        <v>112.29300000000001</v>
      </c>
      <c r="H592" s="132">
        <v>112.29300000000001</v>
      </c>
      <c r="I592" s="133"/>
    </row>
    <row r="593" spans="1:9" ht="19.5" customHeight="1" x14ac:dyDescent="0.25">
      <c r="A593" s="141" t="s">
        <v>416</v>
      </c>
      <c r="B593" s="139" t="s">
        <v>640</v>
      </c>
      <c r="C593" s="128"/>
      <c r="D593" s="130">
        <v>1.2</v>
      </c>
      <c r="E593" s="131">
        <v>2</v>
      </c>
      <c r="F593" s="131"/>
      <c r="G593" s="131">
        <v>2.4</v>
      </c>
      <c r="H593" s="132">
        <v>2.4</v>
      </c>
      <c r="I593" s="133">
        <v>114.693</v>
      </c>
    </row>
    <row r="594" spans="1:9" ht="19.5" customHeight="1" x14ac:dyDescent="0.25">
      <c r="A594" s="160" t="s">
        <v>175</v>
      </c>
      <c r="B594" s="123" t="s">
        <v>176</v>
      </c>
      <c r="C594" s="123" t="s">
        <v>360</v>
      </c>
      <c r="D594" s="124" t="s">
        <v>361</v>
      </c>
      <c r="E594" s="125" t="s">
        <v>362</v>
      </c>
      <c r="F594" s="125" t="s">
        <v>638</v>
      </c>
      <c r="G594" s="162" t="s">
        <v>386</v>
      </c>
      <c r="H594" s="126" t="s">
        <v>363</v>
      </c>
      <c r="I594" s="161"/>
    </row>
    <row r="595" spans="1:9" ht="19.5" customHeight="1" x14ac:dyDescent="0.25">
      <c r="A595" s="141" t="s">
        <v>416</v>
      </c>
      <c r="B595" s="139" t="s">
        <v>641</v>
      </c>
      <c r="C595" s="128"/>
      <c r="D595" s="130">
        <v>2.5</v>
      </c>
      <c r="E595" s="131">
        <v>2</v>
      </c>
      <c r="F595" s="131"/>
      <c r="G595" s="131">
        <v>5</v>
      </c>
      <c r="H595" s="132">
        <v>5</v>
      </c>
      <c r="I595" s="133"/>
    </row>
    <row r="596" spans="1:9" ht="19.5" customHeight="1" x14ac:dyDescent="0.25">
      <c r="A596" s="141" t="s">
        <v>416</v>
      </c>
      <c r="B596" s="139" t="s">
        <v>642</v>
      </c>
      <c r="C596" s="128"/>
      <c r="D596" s="130">
        <v>0.9</v>
      </c>
      <c r="E596" s="131">
        <v>2.1</v>
      </c>
      <c r="F596" s="131"/>
      <c r="G596" s="131">
        <v>1.89</v>
      </c>
      <c r="H596" s="132">
        <v>1.89</v>
      </c>
      <c r="I596" s="133">
        <v>6.89</v>
      </c>
    </row>
    <row r="597" spans="1:9" ht="35.25" customHeight="1" x14ac:dyDescent="0.25">
      <c r="A597" s="160" t="s">
        <v>111</v>
      </c>
      <c r="B597" s="123" t="s">
        <v>112</v>
      </c>
      <c r="C597" s="123" t="s">
        <v>360</v>
      </c>
      <c r="D597" s="124" t="s">
        <v>361</v>
      </c>
      <c r="E597" s="125" t="s">
        <v>362</v>
      </c>
      <c r="F597" s="125" t="s">
        <v>638</v>
      </c>
      <c r="G597" s="162" t="s">
        <v>386</v>
      </c>
      <c r="H597" s="126" t="s">
        <v>363</v>
      </c>
      <c r="I597" s="161"/>
    </row>
    <row r="598" spans="1:9" ht="19.5" customHeight="1" x14ac:dyDescent="0.25">
      <c r="A598" s="141" t="s">
        <v>416</v>
      </c>
      <c r="B598" s="139" t="s">
        <v>643</v>
      </c>
      <c r="C598" s="128"/>
      <c r="D598" s="130"/>
      <c r="E598" s="131"/>
      <c r="F598" s="131"/>
      <c r="G598" s="131">
        <v>48</v>
      </c>
      <c r="H598" s="132">
        <v>48</v>
      </c>
      <c r="I598" s="133">
        <v>48</v>
      </c>
    </row>
    <row r="599" spans="1:9" ht="19.5" customHeight="1" x14ac:dyDescent="0.25">
      <c r="A599" s="117" t="s">
        <v>335</v>
      </c>
      <c r="B599" s="117" t="s">
        <v>336</v>
      </c>
      <c r="C599" s="135" t="s">
        <v>355</v>
      </c>
      <c r="D599" s="322" t="s">
        <v>356</v>
      </c>
      <c r="E599" s="322"/>
      <c r="F599" s="322"/>
      <c r="G599" s="322"/>
      <c r="H599" s="322"/>
      <c r="I599" s="135" t="s">
        <v>357</v>
      </c>
    </row>
    <row r="600" spans="1:9" ht="19.5" customHeight="1" x14ac:dyDescent="0.25">
      <c r="A600" s="135" t="s">
        <v>644</v>
      </c>
      <c r="B600" s="117" t="s">
        <v>645</v>
      </c>
      <c r="C600" s="118"/>
      <c r="D600" s="163"/>
      <c r="E600" s="138"/>
      <c r="F600" s="138"/>
      <c r="G600" s="138"/>
      <c r="H600" s="137"/>
      <c r="I600" s="137"/>
    </row>
    <row r="601" spans="1:9" ht="25.5" customHeight="1" x14ac:dyDescent="0.25">
      <c r="A601" s="160" t="s">
        <v>99</v>
      </c>
      <c r="B601" s="123" t="s">
        <v>100</v>
      </c>
      <c r="C601" s="123" t="s">
        <v>360</v>
      </c>
      <c r="D601" s="124" t="s">
        <v>361</v>
      </c>
      <c r="E601" s="125" t="s">
        <v>362</v>
      </c>
      <c r="F601" s="125" t="s">
        <v>638</v>
      </c>
      <c r="G601" s="162" t="s">
        <v>432</v>
      </c>
      <c r="H601" s="126" t="s">
        <v>363</v>
      </c>
      <c r="I601" s="161"/>
    </row>
    <row r="602" spans="1:9" ht="19.5" customHeight="1" x14ac:dyDescent="0.25">
      <c r="A602" s="128"/>
      <c r="B602" s="139" t="s">
        <v>434</v>
      </c>
      <c r="C602" s="128"/>
      <c r="D602" s="130">
        <v>28</v>
      </c>
      <c r="E602" s="131"/>
      <c r="F602" s="131">
        <v>3</v>
      </c>
      <c r="G602" s="131">
        <v>84</v>
      </c>
      <c r="H602" s="132">
        <v>77.95</v>
      </c>
      <c r="I602" s="133">
        <v>77.95</v>
      </c>
    </row>
    <row r="603" spans="1:9" ht="19.5" customHeight="1" x14ac:dyDescent="0.25">
      <c r="A603" s="128"/>
      <c r="B603" s="134" t="s">
        <v>435</v>
      </c>
      <c r="C603" s="128"/>
      <c r="D603" s="130"/>
      <c r="E603" s="131">
        <v>0.9</v>
      </c>
      <c r="F603" s="131">
        <v>2.1</v>
      </c>
      <c r="G603" s="142">
        <v>1.89</v>
      </c>
      <c r="H603" s="132"/>
      <c r="I603" s="133"/>
    </row>
    <row r="604" spans="1:9" ht="19.5" customHeight="1" x14ac:dyDescent="0.25">
      <c r="A604" s="128"/>
      <c r="B604" s="134" t="s">
        <v>436</v>
      </c>
      <c r="C604" s="128"/>
      <c r="D604" s="130"/>
      <c r="E604" s="131">
        <v>3.5</v>
      </c>
      <c r="F604" s="131">
        <v>1.5</v>
      </c>
      <c r="G604" s="142">
        <v>3.25</v>
      </c>
      <c r="H604" s="132"/>
      <c r="I604" s="133"/>
    </row>
    <row r="605" spans="1:9" ht="19.5" customHeight="1" x14ac:dyDescent="0.25">
      <c r="A605" s="128"/>
      <c r="B605" s="134" t="s">
        <v>437</v>
      </c>
      <c r="C605" s="128"/>
      <c r="D605" s="130"/>
      <c r="E605" s="131">
        <v>4.8</v>
      </c>
      <c r="F605" s="131">
        <v>1</v>
      </c>
      <c r="G605" s="142">
        <v>2.8</v>
      </c>
      <c r="H605" s="132"/>
      <c r="I605" s="133"/>
    </row>
    <row r="606" spans="1:9" ht="19.5" customHeight="1" x14ac:dyDescent="0.25">
      <c r="A606" s="128"/>
      <c r="B606" s="139" t="s">
        <v>438</v>
      </c>
      <c r="C606" s="128"/>
      <c r="D606" s="130">
        <v>28</v>
      </c>
      <c r="E606" s="131"/>
      <c r="F606" s="131">
        <v>3</v>
      </c>
      <c r="G606" s="131">
        <v>84</v>
      </c>
      <c r="H606" s="132">
        <v>77.95</v>
      </c>
      <c r="I606" s="133">
        <v>77.95</v>
      </c>
    </row>
    <row r="607" spans="1:9" ht="19.5" customHeight="1" x14ac:dyDescent="0.25">
      <c r="A607" s="128"/>
      <c r="B607" s="134" t="s">
        <v>435</v>
      </c>
      <c r="C607" s="128"/>
      <c r="D607" s="130"/>
      <c r="E607" s="131">
        <v>0.9</v>
      </c>
      <c r="F607" s="131">
        <v>2.1</v>
      </c>
      <c r="G607" s="142">
        <v>1.89</v>
      </c>
      <c r="H607" s="132"/>
      <c r="I607" s="133"/>
    </row>
    <row r="608" spans="1:9" ht="19.5" customHeight="1" x14ac:dyDescent="0.25">
      <c r="A608" s="128"/>
      <c r="B608" s="134" t="s">
        <v>436</v>
      </c>
      <c r="C608" s="128"/>
      <c r="D608" s="130"/>
      <c r="E608" s="131">
        <v>3.5</v>
      </c>
      <c r="F608" s="131">
        <v>1.5</v>
      </c>
      <c r="G608" s="142">
        <v>3.25</v>
      </c>
      <c r="H608" s="132"/>
      <c r="I608" s="133"/>
    </row>
    <row r="609" spans="1:9" ht="19.5" customHeight="1" x14ac:dyDescent="0.25">
      <c r="A609" s="128"/>
      <c r="B609" s="134" t="s">
        <v>437</v>
      </c>
      <c r="C609" s="128"/>
      <c r="D609" s="130"/>
      <c r="E609" s="131">
        <v>4.8</v>
      </c>
      <c r="F609" s="131">
        <v>1</v>
      </c>
      <c r="G609" s="142">
        <v>2.8</v>
      </c>
      <c r="H609" s="132"/>
      <c r="I609" s="133"/>
    </row>
    <row r="610" spans="1:9" ht="19.5" customHeight="1" x14ac:dyDescent="0.25">
      <c r="A610" s="128"/>
      <c r="B610" s="139" t="s">
        <v>439</v>
      </c>
      <c r="C610" s="128"/>
      <c r="D610" s="130">
        <v>32.26</v>
      </c>
      <c r="E610" s="131"/>
      <c r="F610" s="131">
        <v>3</v>
      </c>
      <c r="G610" s="131">
        <v>96.78</v>
      </c>
      <c r="H610" s="132">
        <v>93.13</v>
      </c>
      <c r="I610" s="133">
        <v>93.13</v>
      </c>
    </row>
    <row r="611" spans="1:9" ht="19.5" customHeight="1" x14ac:dyDescent="0.25">
      <c r="A611" s="128"/>
      <c r="B611" s="134" t="s">
        <v>435</v>
      </c>
      <c r="C611" s="128"/>
      <c r="D611" s="130"/>
      <c r="E611" s="131">
        <v>0.9</v>
      </c>
      <c r="F611" s="131">
        <v>2.1</v>
      </c>
      <c r="G611" s="142">
        <v>1.89</v>
      </c>
      <c r="H611" s="132"/>
      <c r="I611" s="133"/>
    </row>
    <row r="612" spans="1:9" ht="19.5" customHeight="1" x14ac:dyDescent="0.25">
      <c r="A612" s="128"/>
      <c r="B612" s="134" t="s">
        <v>436</v>
      </c>
      <c r="C612" s="128"/>
      <c r="D612" s="130"/>
      <c r="E612" s="131">
        <v>3.5</v>
      </c>
      <c r="F612" s="131">
        <v>1.5</v>
      </c>
      <c r="G612" s="142">
        <v>3.25</v>
      </c>
      <c r="H612" s="132"/>
      <c r="I612" s="133"/>
    </row>
    <row r="613" spans="1:9" ht="19.5" customHeight="1" x14ac:dyDescent="0.25">
      <c r="A613" s="128"/>
      <c r="B613" s="134" t="s">
        <v>440</v>
      </c>
      <c r="C613" s="128"/>
      <c r="D613" s="130"/>
      <c r="E613" s="131">
        <v>4.8</v>
      </c>
      <c r="F613" s="131">
        <v>0.5</v>
      </c>
      <c r="G613" s="142">
        <v>0.4</v>
      </c>
      <c r="H613" s="132"/>
      <c r="I613" s="133"/>
    </row>
    <row r="614" spans="1:9" ht="19.5" customHeight="1" x14ac:dyDescent="0.25">
      <c r="A614" s="128"/>
      <c r="B614" s="139" t="s">
        <v>441</v>
      </c>
      <c r="C614" s="128"/>
      <c r="D614" s="130">
        <v>28</v>
      </c>
      <c r="E614" s="131"/>
      <c r="F614" s="131">
        <v>3</v>
      </c>
      <c r="G614" s="131">
        <v>84</v>
      </c>
      <c r="H614" s="132">
        <v>77.95</v>
      </c>
      <c r="I614" s="133">
        <v>77.95</v>
      </c>
    </row>
    <row r="615" spans="1:9" ht="19.5" customHeight="1" x14ac:dyDescent="0.25">
      <c r="A615" s="128"/>
      <c r="B615" s="134" t="s">
        <v>435</v>
      </c>
      <c r="C615" s="128"/>
      <c r="D615" s="130"/>
      <c r="E615" s="131">
        <v>0.9</v>
      </c>
      <c r="F615" s="131">
        <v>2.1</v>
      </c>
      <c r="G615" s="142">
        <v>1.89</v>
      </c>
      <c r="H615" s="132"/>
      <c r="I615" s="133"/>
    </row>
    <row r="616" spans="1:9" ht="19.5" customHeight="1" x14ac:dyDescent="0.25">
      <c r="A616" s="128"/>
      <c r="B616" s="134" t="s">
        <v>436</v>
      </c>
      <c r="C616" s="128"/>
      <c r="D616" s="130"/>
      <c r="E616" s="131">
        <v>3.5</v>
      </c>
      <c r="F616" s="131">
        <v>1.5</v>
      </c>
      <c r="G616" s="142">
        <v>3.25</v>
      </c>
      <c r="H616" s="132"/>
      <c r="I616" s="133"/>
    </row>
    <row r="617" spans="1:9" ht="19.5" customHeight="1" x14ac:dyDescent="0.25">
      <c r="A617" s="128"/>
      <c r="B617" s="134" t="s">
        <v>437</v>
      </c>
      <c r="C617" s="128"/>
      <c r="D617" s="130"/>
      <c r="E617" s="131">
        <v>4.8</v>
      </c>
      <c r="F617" s="131">
        <v>1</v>
      </c>
      <c r="G617" s="142">
        <v>2.8</v>
      </c>
      <c r="H617" s="132"/>
      <c r="I617" s="133"/>
    </row>
    <row r="618" spans="1:9" ht="19.5" customHeight="1" x14ac:dyDescent="0.25">
      <c r="A618" s="128"/>
      <c r="B618" s="139" t="s">
        <v>442</v>
      </c>
      <c r="C618" s="128"/>
      <c r="D618" s="130">
        <v>28</v>
      </c>
      <c r="E618" s="131"/>
      <c r="F618" s="131">
        <v>3</v>
      </c>
      <c r="G618" s="131">
        <v>84</v>
      </c>
      <c r="H618" s="132">
        <v>77.95</v>
      </c>
      <c r="I618" s="133">
        <v>77.95</v>
      </c>
    </row>
    <row r="619" spans="1:9" ht="19.5" customHeight="1" x14ac:dyDescent="0.25">
      <c r="A619" s="128"/>
      <c r="B619" s="134" t="s">
        <v>435</v>
      </c>
      <c r="C619" s="128"/>
      <c r="D619" s="130"/>
      <c r="E619" s="131">
        <v>0.9</v>
      </c>
      <c r="F619" s="131">
        <v>2.1</v>
      </c>
      <c r="G619" s="142">
        <v>1.89</v>
      </c>
      <c r="H619" s="132"/>
      <c r="I619" s="133"/>
    </row>
    <row r="620" spans="1:9" ht="19.5" customHeight="1" x14ac:dyDescent="0.25">
      <c r="A620" s="128"/>
      <c r="B620" s="134" t="s">
        <v>436</v>
      </c>
      <c r="C620" s="128"/>
      <c r="D620" s="130"/>
      <c r="E620" s="131">
        <v>3.5</v>
      </c>
      <c r="F620" s="131">
        <v>1.5</v>
      </c>
      <c r="G620" s="142">
        <v>3.25</v>
      </c>
      <c r="H620" s="132"/>
      <c r="I620" s="133"/>
    </row>
    <row r="621" spans="1:9" ht="19.5" customHeight="1" x14ac:dyDescent="0.25">
      <c r="A621" s="128"/>
      <c r="B621" s="134" t="s">
        <v>437</v>
      </c>
      <c r="C621" s="128"/>
      <c r="D621" s="130"/>
      <c r="E621" s="131">
        <v>4.8</v>
      </c>
      <c r="F621" s="131">
        <v>1</v>
      </c>
      <c r="G621" s="142">
        <v>2.8</v>
      </c>
      <c r="H621" s="132"/>
      <c r="I621" s="133"/>
    </row>
    <row r="622" spans="1:9" ht="19.5" customHeight="1" x14ac:dyDescent="0.25">
      <c r="A622" s="128"/>
      <c r="B622" s="139" t="s">
        <v>443</v>
      </c>
      <c r="C622" s="128"/>
      <c r="D622" s="130">
        <v>28</v>
      </c>
      <c r="E622" s="131"/>
      <c r="F622" s="131">
        <v>3</v>
      </c>
      <c r="G622" s="131">
        <v>84</v>
      </c>
      <c r="H622" s="132">
        <v>77.95</v>
      </c>
      <c r="I622" s="133">
        <v>77.95</v>
      </c>
    </row>
    <row r="623" spans="1:9" ht="19.5" customHeight="1" x14ac:dyDescent="0.25">
      <c r="A623" s="128"/>
      <c r="B623" s="134" t="s">
        <v>435</v>
      </c>
      <c r="C623" s="128"/>
      <c r="D623" s="130"/>
      <c r="E623" s="131">
        <v>0.9</v>
      </c>
      <c r="F623" s="131">
        <v>2.1</v>
      </c>
      <c r="G623" s="142">
        <v>1.89</v>
      </c>
      <c r="H623" s="132"/>
      <c r="I623" s="133"/>
    </row>
    <row r="624" spans="1:9" ht="19.5" customHeight="1" x14ac:dyDescent="0.25">
      <c r="A624" s="128"/>
      <c r="B624" s="134" t="s">
        <v>436</v>
      </c>
      <c r="C624" s="128"/>
      <c r="D624" s="130"/>
      <c r="E624" s="131">
        <v>3.5</v>
      </c>
      <c r="F624" s="131">
        <v>1.5</v>
      </c>
      <c r="G624" s="142">
        <v>3.25</v>
      </c>
      <c r="H624" s="132"/>
      <c r="I624" s="133"/>
    </row>
    <row r="625" spans="1:9" ht="19.5" customHeight="1" x14ac:dyDescent="0.25">
      <c r="A625" s="128"/>
      <c r="B625" s="134" t="s">
        <v>437</v>
      </c>
      <c r="C625" s="128"/>
      <c r="D625" s="130"/>
      <c r="E625" s="131">
        <v>4.8</v>
      </c>
      <c r="F625" s="131">
        <v>1</v>
      </c>
      <c r="G625" s="142">
        <v>2.8</v>
      </c>
      <c r="H625" s="132"/>
      <c r="I625" s="133"/>
    </row>
    <row r="626" spans="1:9" ht="19.5" customHeight="1" x14ac:dyDescent="0.25">
      <c r="A626" s="128"/>
      <c r="B626" s="139" t="s">
        <v>444</v>
      </c>
      <c r="C626" s="128"/>
      <c r="D626" s="130">
        <v>28</v>
      </c>
      <c r="E626" s="131"/>
      <c r="F626" s="131">
        <v>3</v>
      </c>
      <c r="G626" s="131">
        <v>84</v>
      </c>
      <c r="H626" s="132">
        <v>72.06</v>
      </c>
      <c r="I626" s="133">
        <v>72.06</v>
      </c>
    </row>
    <row r="627" spans="1:9" ht="19.5" customHeight="1" x14ac:dyDescent="0.25">
      <c r="A627" s="128"/>
      <c r="B627" s="134" t="s">
        <v>435</v>
      </c>
      <c r="C627" s="128"/>
      <c r="D627" s="130"/>
      <c r="E627" s="131">
        <v>0.9</v>
      </c>
      <c r="F627" s="131">
        <v>2.1</v>
      </c>
      <c r="G627" s="142">
        <v>1.89</v>
      </c>
      <c r="H627" s="132"/>
      <c r="I627" s="133"/>
    </row>
    <row r="628" spans="1:9" ht="19.5" customHeight="1" x14ac:dyDescent="0.25">
      <c r="A628" s="128"/>
      <c r="B628" s="134" t="s">
        <v>436</v>
      </c>
      <c r="C628" s="128"/>
      <c r="D628" s="130"/>
      <c r="E628" s="131">
        <v>3.5</v>
      </c>
      <c r="F628" s="131">
        <v>1.5</v>
      </c>
      <c r="G628" s="142">
        <v>5.25</v>
      </c>
      <c r="H628" s="132"/>
      <c r="I628" s="133"/>
    </row>
    <row r="629" spans="1:9" ht="19.5" customHeight="1" x14ac:dyDescent="0.25">
      <c r="A629" s="128"/>
      <c r="B629" s="134" t="s">
        <v>437</v>
      </c>
      <c r="C629" s="128"/>
      <c r="D629" s="130"/>
      <c r="E629" s="131">
        <v>4.8</v>
      </c>
      <c r="F629" s="131">
        <v>1</v>
      </c>
      <c r="G629" s="142">
        <v>4.8</v>
      </c>
      <c r="H629" s="132"/>
      <c r="I629" s="133"/>
    </row>
    <row r="630" spans="1:9" ht="19.5" customHeight="1" x14ac:dyDescent="0.25">
      <c r="A630" s="128"/>
      <c r="B630" s="139" t="s">
        <v>445</v>
      </c>
      <c r="C630" s="128"/>
      <c r="D630" s="130">
        <v>28</v>
      </c>
      <c r="E630" s="131"/>
      <c r="F630" s="131">
        <v>3</v>
      </c>
      <c r="G630" s="131">
        <v>84</v>
      </c>
      <c r="H630" s="132">
        <v>77.95</v>
      </c>
      <c r="I630" s="133">
        <v>77.95</v>
      </c>
    </row>
    <row r="631" spans="1:9" ht="19.5" customHeight="1" x14ac:dyDescent="0.25">
      <c r="A631" s="128"/>
      <c r="B631" s="134" t="s">
        <v>435</v>
      </c>
      <c r="C631" s="128"/>
      <c r="D631" s="130"/>
      <c r="E631" s="131">
        <v>0.9</v>
      </c>
      <c r="F631" s="131">
        <v>2.1</v>
      </c>
      <c r="G631" s="142">
        <v>1.89</v>
      </c>
      <c r="H631" s="132"/>
      <c r="I631" s="133"/>
    </row>
    <row r="632" spans="1:9" ht="19.5" customHeight="1" x14ac:dyDescent="0.25">
      <c r="A632" s="128"/>
      <c r="B632" s="134" t="s">
        <v>436</v>
      </c>
      <c r="C632" s="128"/>
      <c r="D632" s="130"/>
      <c r="E632" s="131">
        <v>3.5</v>
      </c>
      <c r="F632" s="131">
        <v>1.5</v>
      </c>
      <c r="G632" s="142">
        <v>3.25</v>
      </c>
      <c r="H632" s="132"/>
      <c r="I632" s="133"/>
    </row>
    <row r="633" spans="1:9" ht="19.5" customHeight="1" x14ac:dyDescent="0.25">
      <c r="A633" s="128"/>
      <c r="B633" s="134" t="s">
        <v>437</v>
      </c>
      <c r="C633" s="128"/>
      <c r="D633" s="130"/>
      <c r="E633" s="131">
        <v>4.8</v>
      </c>
      <c r="F633" s="131">
        <v>1</v>
      </c>
      <c r="G633" s="142">
        <v>2.8</v>
      </c>
      <c r="H633" s="132"/>
      <c r="I633" s="133"/>
    </row>
    <row r="634" spans="1:9" ht="19.5" customHeight="1" x14ac:dyDescent="0.25">
      <c r="A634" s="128"/>
      <c r="B634" s="139" t="s">
        <v>446</v>
      </c>
      <c r="C634" s="128"/>
      <c r="D634" s="130">
        <v>28</v>
      </c>
      <c r="E634" s="131"/>
      <c r="F634" s="131">
        <v>3</v>
      </c>
      <c r="G634" s="131">
        <v>84</v>
      </c>
      <c r="H634" s="132">
        <v>77.95</v>
      </c>
      <c r="I634" s="133">
        <v>77.95</v>
      </c>
    </row>
    <row r="635" spans="1:9" ht="19.5" customHeight="1" x14ac:dyDescent="0.25">
      <c r="A635" s="128"/>
      <c r="B635" s="134" t="s">
        <v>435</v>
      </c>
      <c r="C635" s="128"/>
      <c r="D635" s="130"/>
      <c r="E635" s="131">
        <v>0.9</v>
      </c>
      <c r="F635" s="131">
        <v>2.1</v>
      </c>
      <c r="G635" s="142">
        <v>1.89</v>
      </c>
      <c r="H635" s="132"/>
      <c r="I635" s="133"/>
    </row>
    <row r="636" spans="1:9" ht="19.5" customHeight="1" x14ac:dyDescent="0.25">
      <c r="A636" s="128"/>
      <c r="B636" s="134" t="s">
        <v>436</v>
      </c>
      <c r="C636" s="128"/>
      <c r="D636" s="130"/>
      <c r="E636" s="131">
        <v>3.5</v>
      </c>
      <c r="F636" s="131">
        <v>1.5</v>
      </c>
      <c r="G636" s="142">
        <v>3.25</v>
      </c>
      <c r="H636" s="132"/>
      <c r="I636" s="133"/>
    </row>
    <row r="637" spans="1:9" ht="19.5" customHeight="1" x14ac:dyDescent="0.25">
      <c r="A637" s="128"/>
      <c r="B637" s="134" t="s">
        <v>437</v>
      </c>
      <c r="C637" s="128"/>
      <c r="D637" s="130"/>
      <c r="E637" s="131">
        <v>4.8</v>
      </c>
      <c r="F637" s="131">
        <v>1</v>
      </c>
      <c r="G637" s="142">
        <v>2.8</v>
      </c>
      <c r="H637" s="132"/>
      <c r="I637" s="133"/>
    </row>
    <row r="638" spans="1:9" ht="19.5" customHeight="1" x14ac:dyDescent="0.25">
      <c r="A638" s="128"/>
      <c r="B638" s="139" t="s">
        <v>447</v>
      </c>
      <c r="C638" s="128"/>
      <c r="D638" s="130">
        <v>28</v>
      </c>
      <c r="E638" s="131"/>
      <c r="F638" s="131">
        <v>3</v>
      </c>
      <c r="G638" s="131">
        <v>84</v>
      </c>
      <c r="H638" s="132">
        <v>77.95</v>
      </c>
      <c r="I638" s="133">
        <v>77.95</v>
      </c>
    </row>
    <row r="639" spans="1:9" ht="19.5" customHeight="1" x14ac:dyDescent="0.25">
      <c r="A639" s="128"/>
      <c r="B639" s="134" t="s">
        <v>435</v>
      </c>
      <c r="C639" s="128"/>
      <c r="D639" s="130"/>
      <c r="E639" s="131">
        <v>0.9</v>
      </c>
      <c r="F639" s="131">
        <v>2.1</v>
      </c>
      <c r="G639" s="142">
        <v>1.89</v>
      </c>
      <c r="H639" s="132"/>
      <c r="I639" s="133"/>
    </row>
    <row r="640" spans="1:9" ht="19.5" customHeight="1" x14ac:dyDescent="0.25">
      <c r="A640" s="128"/>
      <c r="B640" s="134" t="s">
        <v>436</v>
      </c>
      <c r="C640" s="128"/>
      <c r="D640" s="130"/>
      <c r="E640" s="131">
        <v>3.5</v>
      </c>
      <c r="F640" s="131">
        <v>1.5</v>
      </c>
      <c r="G640" s="142">
        <v>3.25</v>
      </c>
      <c r="H640" s="132"/>
      <c r="I640" s="133"/>
    </row>
    <row r="641" spans="1:9" ht="19.5" customHeight="1" x14ac:dyDescent="0.25">
      <c r="A641" s="128"/>
      <c r="B641" s="134" t="s">
        <v>437</v>
      </c>
      <c r="C641" s="128"/>
      <c r="D641" s="130"/>
      <c r="E641" s="131">
        <v>4.8</v>
      </c>
      <c r="F641" s="131">
        <v>1</v>
      </c>
      <c r="G641" s="142">
        <v>2.8</v>
      </c>
      <c r="H641" s="132"/>
      <c r="I641" s="133"/>
    </row>
    <row r="642" spans="1:9" ht="19.5" customHeight="1" x14ac:dyDescent="0.25">
      <c r="A642" s="128"/>
      <c r="B642" s="139" t="s">
        <v>448</v>
      </c>
      <c r="C642" s="128"/>
      <c r="D642" s="130">
        <v>28</v>
      </c>
      <c r="E642" s="131"/>
      <c r="F642" s="131">
        <v>3</v>
      </c>
      <c r="G642" s="131">
        <v>84</v>
      </c>
      <c r="H642" s="132">
        <v>77.95</v>
      </c>
      <c r="I642" s="133">
        <v>77.95</v>
      </c>
    </row>
    <row r="643" spans="1:9" ht="19.5" customHeight="1" x14ac:dyDescent="0.25">
      <c r="A643" s="128"/>
      <c r="B643" s="134" t="s">
        <v>435</v>
      </c>
      <c r="C643" s="128"/>
      <c r="D643" s="130"/>
      <c r="E643" s="131">
        <v>0.9</v>
      </c>
      <c r="F643" s="131">
        <v>2.1</v>
      </c>
      <c r="G643" s="142">
        <v>1.89</v>
      </c>
      <c r="H643" s="132"/>
      <c r="I643" s="133"/>
    </row>
    <row r="644" spans="1:9" ht="19.5" customHeight="1" x14ac:dyDescent="0.25">
      <c r="A644" s="128"/>
      <c r="B644" s="134" t="s">
        <v>436</v>
      </c>
      <c r="C644" s="128"/>
      <c r="D644" s="130"/>
      <c r="E644" s="131">
        <v>3.5</v>
      </c>
      <c r="F644" s="131">
        <v>1.5</v>
      </c>
      <c r="G644" s="142">
        <v>3.25</v>
      </c>
      <c r="H644" s="132"/>
      <c r="I644" s="133"/>
    </row>
    <row r="645" spans="1:9" ht="19.5" customHeight="1" x14ac:dyDescent="0.25">
      <c r="A645" s="128"/>
      <c r="B645" s="134" t="s">
        <v>437</v>
      </c>
      <c r="C645" s="128"/>
      <c r="D645" s="130"/>
      <c r="E645" s="131">
        <v>4.8</v>
      </c>
      <c r="F645" s="131">
        <v>1</v>
      </c>
      <c r="G645" s="142">
        <v>2.8</v>
      </c>
      <c r="H645" s="132"/>
      <c r="I645" s="133"/>
    </row>
    <row r="646" spans="1:9" ht="19.5" customHeight="1" x14ac:dyDescent="0.25">
      <c r="A646" s="128"/>
      <c r="B646" s="139" t="s">
        <v>449</v>
      </c>
      <c r="C646" s="128"/>
      <c r="D646" s="130">
        <v>28</v>
      </c>
      <c r="E646" s="131"/>
      <c r="F646" s="131">
        <v>3</v>
      </c>
      <c r="G646" s="131">
        <v>84</v>
      </c>
      <c r="H646" s="132">
        <v>77.95</v>
      </c>
      <c r="I646" s="133">
        <v>77.95</v>
      </c>
    </row>
    <row r="647" spans="1:9" ht="19.5" customHeight="1" x14ac:dyDescent="0.25">
      <c r="A647" s="128"/>
      <c r="B647" s="134" t="s">
        <v>435</v>
      </c>
      <c r="C647" s="128"/>
      <c r="D647" s="130"/>
      <c r="E647" s="131">
        <v>0.9</v>
      </c>
      <c r="F647" s="131">
        <v>2.1</v>
      </c>
      <c r="G647" s="142">
        <v>1.89</v>
      </c>
      <c r="H647" s="132"/>
      <c r="I647" s="133"/>
    </row>
    <row r="648" spans="1:9" ht="19.5" customHeight="1" x14ac:dyDescent="0.25">
      <c r="A648" s="128"/>
      <c r="B648" s="134" t="s">
        <v>436</v>
      </c>
      <c r="C648" s="128"/>
      <c r="D648" s="130"/>
      <c r="E648" s="131">
        <v>3.5</v>
      </c>
      <c r="F648" s="131">
        <v>1.5</v>
      </c>
      <c r="G648" s="142">
        <v>3.25</v>
      </c>
      <c r="H648" s="132"/>
      <c r="I648" s="133"/>
    </row>
    <row r="649" spans="1:9" ht="19.5" customHeight="1" x14ac:dyDescent="0.25">
      <c r="A649" s="128"/>
      <c r="B649" s="134" t="s">
        <v>437</v>
      </c>
      <c r="C649" s="128"/>
      <c r="D649" s="130"/>
      <c r="E649" s="131">
        <v>4.8</v>
      </c>
      <c r="F649" s="131">
        <v>1</v>
      </c>
      <c r="G649" s="142">
        <v>2.8</v>
      </c>
      <c r="H649" s="132"/>
      <c r="I649" s="133"/>
    </row>
    <row r="650" spans="1:9" ht="19.5" customHeight="1" x14ac:dyDescent="0.25">
      <c r="A650" s="128"/>
      <c r="B650" s="139" t="s">
        <v>450</v>
      </c>
      <c r="C650" s="128"/>
      <c r="D650" s="130">
        <v>28</v>
      </c>
      <c r="E650" s="131"/>
      <c r="F650" s="131">
        <v>3</v>
      </c>
      <c r="G650" s="131">
        <v>84</v>
      </c>
      <c r="H650" s="132">
        <v>77.95</v>
      </c>
      <c r="I650" s="133">
        <v>77.95</v>
      </c>
    </row>
    <row r="651" spans="1:9" ht="19.5" customHeight="1" x14ac:dyDescent="0.25">
      <c r="A651" s="128"/>
      <c r="B651" s="134" t="s">
        <v>435</v>
      </c>
      <c r="C651" s="128"/>
      <c r="D651" s="130"/>
      <c r="E651" s="131">
        <v>0.9</v>
      </c>
      <c r="F651" s="131">
        <v>2.1</v>
      </c>
      <c r="G651" s="142">
        <v>1.89</v>
      </c>
      <c r="H651" s="132"/>
      <c r="I651" s="133"/>
    </row>
    <row r="652" spans="1:9" ht="19.5" customHeight="1" x14ac:dyDescent="0.25">
      <c r="A652" s="128"/>
      <c r="B652" s="134" t="s">
        <v>436</v>
      </c>
      <c r="C652" s="128"/>
      <c r="D652" s="130"/>
      <c r="E652" s="131">
        <v>3.5</v>
      </c>
      <c r="F652" s="131">
        <v>1.5</v>
      </c>
      <c r="G652" s="142">
        <v>3.25</v>
      </c>
      <c r="H652" s="132"/>
      <c r="I652" s="133"/>
    </row>
    <row r="653" spans="1:9" ht="19.5" customHeight="1" x14ac:dyDescent="0.25">
      <c r="A653" s="128"/>
      <c r="B653" s="134" t="s">
        <v>437</v>
      </c>
      <c r="C653" s="128"/>
      <c r="D653" s="130"/>
      <c r="E653" s="131">
        <v>4.8</v>
      </c>
      <c r="F653" s="131">
        <v>1</v>
      </c>
      <c r="G653" s="142">
        <v>2.8</v>
      </c>
      <c r="H653" s="132"/>
      <c r="I653" s="133"/>
    </row>
    <row r="654" spans="1:9" ht="19.5" customHeight="1" x14ac:dyDescent="0.25">
      <c r="A654" s="128"/>
      <c r="B654" s="139" t="s">
        <v>451</v>
      </c>
      <c r="C654" s="128"/>
      <c r="D654" s="130">
        <v>28</v>
      </c>
      <c r="E654" s="131"/>
      <c r="F654" s="131">
        <v>3</v>
      </c>
      <c r="G654" s="131">
        <v>84</v>
      </c>
      <c r="H654" s="132">
        <v>77.95</v>
      </c>
      <c r="I654" s="133">
        <v>77.95</v>
      </c>
    </row>
    <row r="655" spans="1:9" ht="19.5" customHeight="1" x14ac:dyDescent="0.25">
      <c r="A655" s="128"/>
      <c r="B655" s="134" t="s">
        <v>435</v>
      </c>
      <c r="C655" s="128"/>
      <c r="D655" s="130"/>
      <c r="E655" s="131">
        <v>0.9</v>
      </c>
      <c r="F655" s="131">
        <v>2.1</v>
      </c>
      <c r="G655" s="142">
        <v>1.89</v>
      </c>
      <c r="H655" s="132"/>
      <c r="I655" s="133"/>
    </row>
    <row r="656" spans="1:9" ht="19.5" customHeight="1" x14ac:dyDescent="0.25">
      <c r="A656" s="128"/>
      <c r="B656" s="134" t="s">
        <v>436</v>
      </c>
      <c r="C656" s="128"/>
      <c r="D656" s="130"/>
      <c r="E656" s="131">
        <v>3.5</v>
      </c>
      <c r="F656" s="131">
        <v>1.5</v>
      </c>
      <c r="G656" s="142">
        <v>3.25</v>
      </c>
      <c r="H656" s="132"/>
      <c r="I656" s="133"/>
    </row>
    <row r="657" spans="1:9" ht="19.5" customHeight="1" x14ac:dyDescent="0.25">
      <c r="A657" s="128"/>
      <c r="B657" s="134" t="s">
        <v>437</v>
      </c>
      <c r="C657" s="128"/>
      <c r="D657" s="130"/>
      <c r="E657" s="131">
        <v>4.8</v>
      </c>
      <c r="F657" s="131">
        <v>1</v>
      </c>
      <c r="G657" s="142">
        <v>2.8</v>
      </c>
      <c r="H657" s="132"/>
      <c r="I657" s="133"/>
    </row>
    <row r="658" spans="1:9" ht="19.5" customHeight="1" x14ac:dyDescent="0.25">
      <c r="A658" s="128"/>
      <c r="B658" s="139" t="s">
        <v>452</v>
      </c>
      <c r="C658" s="128"/>
      <c r="D658" s="130">
        <v>28</v>
      </c>
      <c r="E658" s="131"/>
      <c r="F658" s="131">
        <v>3</v>
      </c>
      <c r="G658" s="131">
        <v>84</v>
      </c>
      <c r="H658" s="132">
        <v>77.95</v>
      </c>
      <c r="I658" s="133">
        <v>77.95</v>
      </c>
    </row>
    <row r="659" spans="1:9" ht="19.5" customHeight="1" x14ac:dyDescent="0.25">
      <c r="A659" s="128"/>
      <c r="B659" s="134" t="s">
        <v>435</v>
      </c>
      <c r="C659" s="128"/>
      <c r="D659" s="130"/>
      <c r="E659" s="131">
        <v>0.9</v>
      </c>
      <c r="F659" s="131">
        <v>2.1</v>
      </c>
      <c r="G659" s="142">
        <v>1.89</v>
      </c>
      <c r="H659" s="132"/>
      <c r="I659" s="133"/>
    </row>
    <row r="660" spans="1:9" ht="19.5" customHeight="1" x14ac:dyDescent="0.25">
      <c r="A660" s="128"/>
      <c r="B660" s="134" t="s">
        <v>436</v>
      </c>
      <c r="C660" s="128"/>
      <c r="D660" s="130"/>
      <c r="E660" s="131">
        <v>3.5</v>
      </c>
      <c r="F660" s="131">
        <v>1.5</v>
      </c>
      <c r="G660" s="142">
        <v>3.25</v>
      </c>
      <c r="H660" s="132"/>
      <c r="I660" s="133"/>
    </row>
    <row r="661" spans="1:9" ht="19.5" customHeight="1" x14ac:dyDescent="0.25">
      <c r="A661" s="128"/>
      <c r="B661" s="134" t="s">
        <v>437</v>
      </c>
      <c r="C661" s="128"/>
      <c r="D661" s="130"/>
      <c r="E661" s="131">
        <v>4.8</v>
      </c>
      <c r="F661" s="131">
        <v>1</v>
      </c>
      <c r="G661" s="142">
        <v>2.8</v>
      </c>
      <c r="H661" s="132"/>
      <c r="I661" s="133"/>
    </row>
    <row r="662" spans="1:9" ht="19.5" customHeight="1" x14ac:dyDescent="0.25">
      <c r="A662" s="128"/>
      <c r="B662" s="139" t="s">
        <v>453</v>
      </c>
      <c r="C662" s="128"/>
      <c r="D662" s="130">
        <v>28</v>
      </c>
      <c r="E662" s="131"/>
      <c r="F662" s="131">
        <v>3</v>
      </c>
      <c r="G662" s="131">
        <v>84</v>
      </c>
      <c r="H662" s="132">
        <v>77.95</v>
      </c>
      <c r="I662" s="133">
        <v>77.95</v>
      </c>
    </row>
    <row r="663" spans="1:9" ht="19.5" customHeight="1" x14ac:dyDescent="0.25">
      <c r="A663" s="128"/>
      <c r="B663" s="134" t="s">
        <v>435</v>
      </c>
      <c r="C663" s="128"/>
      <c r="D663" s="130"/>
      <c r="E663" s="131">
        <v>0.9</v>
      </c>
      <c r="F663" s="131">
        <v>2.1</v>
      </c>
      <c r="G663" s="142">
        <v>1.89</v>
      </c>
      <c r="H663" s="132"/>
      <c r="I663" s="133"/>
    </row>
    <row r="664" spans="1:9" ht="19.5" customHeight="1" x14ac:dyDescent="0.25">
      <c r="A664" s="128"/>
      <c r="B664" s="134" t="s">
        <v>436</v>
      </c>
      <c r="C664" s="128"/>
      <c r="D664" s="130"/>
      <c r="E664" s="131">
        <v>3.5</v>
      </c>
      <c r="F664" s="131">
        <v>1.5</v>
      </c>
      <c r="G664" s="142">
        <v>3.25</v>
      </c>
      <c r="H664" s="132"/>
      <c r="I664" s="133"/>
    </row>
    <row r="665" spans="1:9" ht="19.5" customHeight="1" x14ac:dyDescent="0.25">
      <c r="A665" s="128"/>
      <c r="B665" s="134" t="s">
        <v>437</v>
      </c>
      <c r="C665" s="128"/>
      <c r="D665" s="130"/>
      <c r="E665" s="131">
        <v>4.8</v>
      </c>
      <c r="F665" s="131">
        <v>1</v>
      </c>
      <c r="G665" s="142">
        <v>2.8</v>
      </c>
      <c r="H665" s="132"/>
      <c r="I665" s="133"/>
    </row>
    <row r="666" spans="1:9" ht="19.5" customHeight="1" x14ac:dyDescent="0.25">
      <c r="A666" s="128"/>
      <c r="B666" s="139" t="s">
        <v>454</v>
      </c>
      <c r="C666" s="128"/>
      <c r="D666" s="130">
        <v>28</v>
      </c>
      <c r="E666" s="131"/>
      <c r="F666" s="131">
        <v>3</v>
      </c>
      <c r="G666" s="131">
        <v>84</v>
      </c>
      <c r="H666" s="132">
        <v>77.95</v>
      </c>
      <c r="I666" s="133">
        <v>77.95</v>
      </c>
    </row>
    <row r="667" spans="1:9" ht="19.5" customHeight="1" x14ac:dyDescent="0.25">
      <c r="A667" s="128"/>
      <c r="B667" s="134" t="s">
        <v>435</v>
      </c>
      <c r="C667" s="128"/>
      <c r="D667" s="130"/>
      <c r="E667" s="131">
        <v>0.9</v>
      </c>
      <c r="F667" s="131">
        <v>2.1</v>
      </c>
      <c r="G667" s="142">
        <v>1.89</v>
      </c>
      <c r="H667" s="132"/>
      <c r="I667" s="133"/>
    </row>
    <row r="668" spans="1:9" ht="19.5" customHeight="1" x14ac:dyDescent="0.25">
      <c r="A668" s="128"/>
      <c r="B668" s="134" t="s">
        <v>436</v>
      </c>
      <c r="C668" s="128"/>
      <c r="D668" s="130"/>
      <c r="E668" s="131">
        <v>3.5</v>
      </c>
      <c r="F668" s="131">
        <v>1.5</v>
      </c>
      <c r="G668" s="142">
        <v>3.25</v>
      </c>
      <c r="H668" s="132"/>
      <c r="I668" s="133"/>
    </row>
    <row r="669" spans="1:9" ht="19.5" customHeight="1" x14ac:dyDescent="0.25">
      <c r="A669" s="128"/>
      <c r="B669" s="134" t="s">
        <v>437</v>
      </c>
      <c r="C669" s="128"/>
      <c r="D669" s="130"/>
      <c r="E669" s="131">
        <v>4.8</v>
      </c>
      <c r="F669" s="131">
        <v>1</v>
      </c>
      <c r="G669" s="142">
        <v>2.8</v>
      </c>
      <c r="H669" s="132"/>
      <c r="I669" s="133"/>
    </row>
    <row r="670" spans="1:9" ht="19.5" customHeight="1" x14ac:dyDescent="0.25">
      <c r="A670" s="128"/>
      <c r="B670" s="139" t="s">
        <v>455</v>
      </c>
      <c r="C670" s="128"/>
      <c r="D670" s="130">
        <v>28</v>
      </c>
      <c r="E670" s="131"/>
      <c r="F670" s="131">
        <v>3</v>
      </c>
      <c r="G670" s="131">
        <v>84</v>
      </c>
      <c r="H670" s="132">
        <v>77.95</v>
      </c>
      <c r="I670" s="133">
        <v>77.95</v>
      </c>
    </row>
    <row r="671" spans="1:9" ht="19.5" customHeight="1" x14ac:dyDescent="0.25">
      <c r="A671" s="128"/>
      <c r="B671" s="134" t="s">
        <v>435</v>
      </c>
      <c r="C671" s="128"/>
      <c r="D671" s="130"/>
      <c r="E671" s="131">
        <v>0.9</v>
      </c>
      <c r="F671" s="131">
        <v>2.1</v>
      </c>
      <c r="G671" s="142">
        <v>1.89</v>
      </c>
      <c r="H671" s="132"/>
      <c r="I671" s="133"/>
    </row>
    <row r="672" spans="1:9" ht="19.5" customHeight="1" x14ac:dyDescent="0.25">
      <c r="A672" s="128"/>
      <c r="B672" s="134" t="s">
        <v>436</v>
      </c>
      <c r="C672" s="128"/>
      <c r="D672" s="130"/>
      <c r="E672" s="131">
        <v>3.5</v>
      </c>
      <c r="F672" s="131">
        <v>1.5</v>
      </c>
      <c r="G672" s="142">
        <v>3.25</v>
      </c>
      <c r="H672" s="132"/>
      <c r="I672" s="133"/>
    </row>
    <row r="673" spans="1:9" ht="19.5" customHeight="1" x14ac:dyDescent="0.25">
      <c r="A673" s="128"/>
      <c r="B673" s="134" t="s">
        <v>437</v>
      </c>
      <c r="C673" s="128"/>
      <c r="D673" s="130"/>
      <c r="E673" s="131">
        <v>4.8</v>
      </c>
      <c r="F673" s="131">
        <v>1</v>
      </c>
      <c r="G673" s="142">
        <v>2.8</v>
      </c>
      <c r="H673" s="132"/>
      <c r="I673" s="133"/>
    </row>
    <row r="674" spans="1:9" ht="19.5" customHeight="1" x14ac:dyDescent="0.25">
      <c r="A674" s="128"/>
      <c r="B674" s="139" t="s">
        <v>456</v>
      </c>
      <c r="C674" s="128"/>
      <c r="D674" s="130">
        <v>20.94</v>
      </c>
      <c r="E674" s="131"/>
      <c r="F674" s="131">
        <v>3</v>
      </c>
      <c r="G674" s="131">
        <v>62.82</v>
      </c>
      <c r="H674" s="132">
        <v>61.07</v>
      </c>
      <c r="I674" s="133">
        <v>61.07</v>
      </c>
    </row>
    <row r="675" spans="1:9" ht="19.5" customHeight="1" x14ac:dyDescent="0.25">
      <c r="A675" s="128"/>
      <c r="B675" s="134" t="s">
        <v>435</v>
      </c>
      <c r="C675" s="128"/>
      <c r="D675" s="130"/>
      <c r="E675" s="131">
        <v>0.9</v>
      </c>
      <c r="F675" s="131">
        <v>2.1</v>
      </c>
      <c r="G675" s="142">
        <v>1.89</v>
      </c>
      <c r="H675" s="132"/>
      <c r="I675" s="133"/>
    </row>
    <row r="676" spans="1:9" ht="19.5" customHeight="1" x14ac:dyDescent="0.25">
      <c r="A676" s="128"/>
      <c r="B676" s="134" t="s">
        <v>457</v>
      </c>
      <c r="C676" s="128"/>
      <c r="D676" s="130"/>
      <c r="E676" s="131">
        <v>2.5</v>
      </c>
      <c r="F676" s="131">
        <v>1.5</v>
      </c>
      <c r="G676" s="142">
        <v>1.75</v>
      </c>
      <c r="H676" s="132"/>
      <c r="I676" s="133"/>
    </row>
    <row r="677" spans="1:9" ht="19.5" customHeight="1" x14ac:dyDescent="0.25">
      <c r="A677" s="128"/>
      <c r="B677" s="139" t="s">
        <v>458</v>
      </c>
      <c r="C677" s="128"/>
      <c r="D677" s="130">
        <v>13.54</v>
      </c>
      <c r="E677" s="131"/>
      <c r="F677" s="131">
        <v>3</v>
      </c>
      <c r="G677" s="131">
        <v>40.619999999999997</v>
      </c>
      <c r="H677" s="132">
        <v>38.869999999999997</v>
      </c>
      <c r="I677" s="133">
        <v>38.869999999999997</v>
      </c>
    </row>
    <row r="678" spans="1:9" ht="19.5" customHeight="1" x14ac:dyDescent="0.25">
      <c r="A678" s="128"/>
      <c r="B678" s="134" t="s">
        <v>459</v>
      </c>
      <c r="C678" s="128"/>
      <c r="D678" s="130"/>
      <c r="E678" s="131">
        <v>0.7</v>
      </c>
      <c r="F678" s="131">
        <v>2.1</v>
      </c>
      <c r="G678" s="142">
        <v>1.47</v>
      </c>
      <c r="H678" s="132"/>
      <c r="I678" s="133"/>
    </row>
    <row r="679" spans="1:9" ht="19.5" customHeight="1" x14ac:dyDescent="0.25">
      <c r="A679" s="128"/>
      <c r="B679" s="134" t="s">
        <v>457</v>
      </c>
      <c r="C679" s="128"/>
      <c r="D679" s="130"/>
      <c r="E679" s="131">
        <v>2.5</v>
      </c>
      <c r="F679" s="131">
        <v>1.5</v>
      </c>
      <c r="G679" s="142">
        <v>1.75</v>
      </c>
      <c r="H679" s="132"/>
      <c r="I679" s="133"/>
    </row>
    <row r="680" spans="1:9" ht="19.5" customHeight="1" x14ac:dyDescent="0.25">
      <c r="A680" s="128"/>
      <c r="B680" s="139" t="s">
        <v>460</v>
      </c>
      <c r="C680" s="128"/>
      <c r="D680" s="130">
        <v>13.8</v>
      </c>
      <c r="E680" s="131"/>
      <c r="F680" s="131">
        <v>3</v>
      </c>
      <c r="G680" s="131">
        <v>41.4</v>
      </c>
      <c r="H680" s="132">
        <v>39.65</v>
      </c>
      <c r="I680" s="133">
        <v>39.65</v>
      </c>
    </row>
    <row r="681" spans="1:9" ht="19.5" customHeight="1" x14ac:dyDescent="0.25">
      <c r="A681" s="128"/>
      <c r="B681" s="134" t="s">
        <v>459</v>
      </c>
      <c r="C681" s="128"/>
      <c r="D681" s="130"/>
      <c r="E681" s="131">
        <v>0.7</v>
      </c>
      <c r="F681" s="131">
        <v>2.1</v>
      </c>
      <c r="G681" s="142">
        <v>1.47</v>
      </c>
      <c r="H681" s="132"/>
      <c r="I681" s="133"/>
    </row>
    <row r="682" spans="1:9" ht="19.5" customHeight="1" x14ac:dyDescent="0.25">
      <c r="A682" s="128"/>
      <c r="B682" s="134" t="s">
        <v>461</v>
      </c>
      <c r="C682" s="128"/>
      <c r="D682" s="130"/>
      <c r="E682" s="131">
        <v>0.6</v>
      </c>
      <c r="F682" s="131">
        <v>2.1</v>
      </c>
      <c r="G682" s="142">
        <v>1.26</v>
      </c>
      <c r="H682" s="132"/>
      <c r="I682" s="133"/>
    </row>
    <row r="683" spans="1:9" ht="19.5" customHeight="1" x14ac:dyDescent="0.25">
      <c r="A683" s="128"/>
      <c r="B683" s="134" t="s">
        <v>457</v>
      </c>
      <c r="C683" s="128"/>
      <c r="D683" s="130"/>
      <c r="E683" s="131">
        <v>2.5</v>
      </c>
      <c r="F683" s="131">
        <v>1.5</v>
      </c>
      <c r="G683" s="142">
        <v>1.75</v>
      </c>
      <c r="H683" s="132"/>
      <c r="I683" s="133"/>
    </row>
    <row r="684" spans="1:9" ht="19.5" customHeight="1" x14ac:dyDescent="0.25">
      <c r="A684" s="128"/>
      <c r="B684" s="139" t="s">
        <v>462</v>
      </c>
      <c r="C684" s="128"/>
      <c r="D684" s="130">
        <v>7.74</v>
      </c>
      <c r="E684" s="131"/>
      <c r="F684" s="131">
        <v>3</v>
      </c>
      <c r="G684" s="131">
        <v>23.22</v>
      </c>
      <c r="H684" s="132">
        <v>22.82</v>
      </c>
      <c r="I684" s="133">
        <v>22.82</v>
      </c>
    </row>
    <row r="685" spans="1:9" ht="19.5" customHeight="1" x14ac:dyDescent="0.25">
      <c r="A685" s="128"/>
      <c r="B685" s="134" t="s">
        <v>463</v>
      </c>
      <c r="C685" s="128"/>
      <c r="D685" s="130"/>
      <c r="E685" s="131">
        <v>0.9</v>
      </c>
      <c r="F685" s="131">
        <v>2.1</v>
      </c>
      <c r="G685" s="142">
        <v>1.89</v>
      </c>
      <c r="H685" s="132"/>
      <c r="I685" s="133"/>
    </row>
    <row r="686" spans="1:9" ht="19.5" customHeight="1" x14ac:dyDescent="0.25">
      <c r="A686" s="128"/>
      <c r="B686" s="134" t="s">
        <v>464</v>
      </c>
      <c r="C686" s="128"/>
      <c r="D686" s="130"/>
      <c r="E686" s="131">
        <v>2.4</v>
      </c>
      <c r="F686" s="131">
        <v>1</v>
      </c>
      <c r="G686" s="142">
        <v>0.4</v>
      </c>
      <c r="H686" s="132"/>
      <c r="I686" s="133"/>
    </row>
    <row r="687" spans="1:9" ht="19.5" customHeight="1" x14ac:dyDescent="0.25">
      <c r="A687" s="128"/>
      <c r="B687" s="139" t="s">
        <v>465</v>
      </c>
      <c r="C687" s="128"/>
      <c r="D687" s="130">
        <v>24.74</v>
      </c>
      <c r="E687" s="131"/>
      <c r="F687" s="131">
        <v>3</v>
      </c>
      <c r="G687" s="131">
        <v>74.22</v>
      </c>
      <c r="H687" s="132">
        <v>72.069999999999993</v>
      </c>
      <c r="I687" s="133">
        <v>72.069999999999993</v>
      </c>
    </row>
    <row r="688" spans="1:9" ht="19.5" customHeight="1" x14ac:dyDescent="0.25">
      <c r="A688" s="128"/>
      <c r="B688" s="134" t="s">
        <v>435</v>
      </c>
      <c r="C688" s="128"/>
      <c r="D688" s="130"/>
      <c r="E688" s="131">
        <v>0.9</v>
      </c>
      <c r="F688" s="131">
        <v>2.1</v>
      </c>
      <c r="G688" s="142">
        <v>1.89</v>
      </c>
      <c r="H688" s="132"/>
      <c r="I688" s="133"/>
    </row>
    <row r="689" spans="1:9" ht="19.5" customHeight="1" x14ac:dyDescent="0.25">
      <c r="A689" s="128"/>
      <c r="B689" s="134" t="s">
        <v>457</v>
      </c>
      <c r="C689" s="128"/>
      <c r="D689" s="130"/>
      <c r="E689" s="131">
        <v>2.5</v>
      </c>
      <c r="F689" s="131">
        <v>1.5</v>
      </c>
      <c r="G689" s="142">
        <v>1.75</v>
      </c>
      <c r="H689" s="132"/>
      <c r="I689" s="133"/>
    </row>
    <row r="690" spans="1:9" ht="19.5" customHeight="1" x14ac:dyDescent="0.25">
      <c r="A690" s="128"/>
      <c r="B690" s="134" t="s">
        <v>466</v>
      </c>
      <c r="C690" s="128"/>
      <c r="D690" s="130"/>
      <c r="E690" s="131">
        <v>0.6</v>
      </c>
      <c r="F690" s="131">
        <v>0.5</v>
      </c>
      <c r="G690" s="142">
        <v>0.6</v>
      </c>
      <c r="H690" s="132"/>
      <c r="I690" s="133"/>
    </row>
    <row r="691" spans="1:9" ht="19.5" customHeight="1" x14ac:dyDescent="0.25">
      <c r="A691" s="128"/>
      <c r="B691" s="134" t="s">
        <v>440</v>
      </c>
      <c r="C691" s="128"/>
      <c r="D691" s="130"/>
      <c r="E691" s="131">
        <v>4.8</v>
      </c>
      <c r="F691" s="131">
        <v>0.5</v>
      </c>
      <c r="G691" s="142">
        <v>0.4</v>
      </c>
      <c r="H691" s="132"/>
      <c r="I691" s="133"/>
    </row>
    <row r="692" spans="1:9" ht="19.5" customHeight="1" x14ac:dyDescent="0.25">
      <c r="A692" s="128"/>
      <c r="B692" s="139" t="s">
        <v>467</v>
      </c>
      <c r="C692" s="128"/>
      <c r="D692" s="130">
        <v>48.04</v>
      </c>
      <c r="E692" s="131"/>
      <c r="F692" s="131">
        <v>1.58</v>
      </c>
      <c r="G692" s="131">
        <v>75.903199999999998</v>
      </c>
      <c r="H692" s="132">
        <v>65.003200000000007</v>
      </c>
      <c r="I692" s="133">
        <v>65.003200000000007</v>
      </c>
    </row>
    <row r="693" spans="1:9" ht="19.5" customHeight="1" x14ac:dyDescent="0.25">
      <c r="A693" s="128"/>
      <c r="B693" s="134" t="s">
        <v>468</v>
      </c>
      <c r="C693" s="128"/>
      <c r="D693" s="130" t="s">
        <v>469</v>
      </c>
      <c r="E693" s="131">
        <v>0.8</v>
      </c>
      <c r="F693" s="131">
        <v>2.1</v>
      </c>
      <c r="G693" s="142">
        <v>1.68</v>
      </c>
      <c r="H693" s="132"/>
      <c r="I693" s="133"/>
    </row>
    <row r="694" spans="1:9" ht="19.5" customHeight="1" x14ac:dyDescent="0.25">
      <c r="A694" s="128"/>
      <c r="B694" s="134" t="s">
        <v>470</v>
      </c>
      <c r="C694" s="128"/>
      <c r="D694" s="130" t="s">
        <v>471</v>
      </c>
      <c r="E694" s="131">
        <v>4.8</v>
      </c>
      <c r="F694" s="131">
        <v>0.5</v>
      </c>
      <c r="G694" s="142">
        <v>1.2</v>
      </c>
      <c r="H694" s="132"/>
      <c r="I694" s="133"/>
    </row>
    <row r="695" spans="1:9" ht="19.5" customHeight="1" x14ac:dyDescent="0.25">
      <c r="A695" s="128"/>
      <c r="B695" s="134" t="s">
        <v>472</v>
      </c>
      <c r="C695" s="128"/>
      <c r="D695" s="130" t="s">
        <v>471</v>
      </c>
      <c r="E695" s="131">
        <v>4.8</v>
      </c>
      <c r="F695" s="131">
        <v>1</v>
      </c>
      <c r="G695" s="142">
        <v>8.4</v>
      </c>
      <c r="H695" s="132"/>
      <c r="I695" s="133"/>
    </row>
    <row r="696" spans="1:9" ht="19.5" customHeight="1" x14ac:dyDescent="0.25">
      <c r="A696" s="128"/>
      <c r="B696" s="134" t="s">
        <v>473</v>
      </c>
      <c r="C696" s="128"/>
      <c r="D696" s="130"/>
      <c r="E696" s="131">
        <v>1.5</v>
      </c>
      <c r="F696" s="131">
        <v>2.2000000000000002</v>
      </c>
      <c r="G696" s="142">
        <v>1.3</v>
      </c>
      <c r="H696" s="132"/>
      <c r="I696" s="133"/>
    </row>
    <row r="697" spans="1:9" ht="19.5" customHeight="1" x14ac:dyDescent="0.25">
      <c r="A697" s="128"/>
      <c r="B697" s="139" t="s">
        <v>474</v>
      </c>
      <c r="C697" s="128"/>
      <c r="D697" s="130">
        <v>10</v>
      </c>
      <c r="E697" s="131"/>
      <c r="F697" s="131">
        <v>3</v>
      </c>
      <c r="G697" s="131">
        <v>30</v>
      </c>
      <c r="H697" s="132">
        <v>27.9</v>
      </c>
      <c r="I697" s="133">
        <v>27.9</v>
      </c>
    </row>
    <row r="698" spans="1:9" ht="19.5" customHeight="1" x14ac:dyDescent="0.25">
      <c r="A698" s="128"/>
      <c r="B698" s="134" t="s">
        <v>475</v>
      </c>
      <c r="C698" s="128"/>
      <c r="D698" s="130" t="s">
        <v>476</v>
      </c>
      <c r="E698" s="131">
        <v>1.5</v>
      </c>
      <c r="F698" s="131">
        <v>2.2000000000000002</v>
      </c>
      <c r="G698" s="142">
        <v>1.3</v>
      </c>
      <c r="H698" s="132"/>
      <c r="I698" s="133"/>
    </row>
    <row r="699" spans="1:9" ht="19.5" customHeight="1" x14ac:dyDescent="0.25">
      <c r="A699" s="128"/>
      <c r="B699" s="134" t="s">
        <v>477</v>
      </c>
      <c r="C699" s="128"/>
      <c r="D699" s="130" t="s">
        <v>478</v>
      </c>
      <c r="E699" s="131">
        <v>4.8</v>
      </c>
      <c r="F699" s="131">
        <v>0.5</v>
      </c>
      <c r="G699" s="142">
        <v>0.8</v>
      </c>
      <c r="H699" s="132"/>
      <c r="I699" s="133"/>
    </row>
    <row r="700" spans="1:9" ht="19.5" customHeight="1" x14ac:dyDescent="0.25">
      <c r="A700" s="128"/>
      <c r="B700" s="139" t="s">
        <v>479</v>
      </c>
      <c r="C700" s="128"/>
      <c r="D700" s="130">
        <v>10.76</v>
      </c>
      <c r="E700" s="131"/>
      <c r="F700" s="131">
        <v>1.58</v>
      </c>
      <c r="G700" s="131">
        <v>17.000800000000002</v>
      </c>
      <c r="H700" s="132">
        <v>17.000800000000002</v>
      </c>
      <c r="I700" s="133">
        <v>17.000800000000002</v>
      </c>
    </row>
    <row r="701" spans="1:9" ht="19.5" customHeight="1" x14ac:dyDescent="0.25">
      <c r="A701" s="128"/>
      <c r="B701" s="134" t="s">
        <v>480</v>
      </c>
      <c r="C701" s="128"/>
      <c r="D701" s="130" t="s">
        <v>478</v>
      </c>
      <c r="E701" s="131">
        <v>0.7</v>
      </c>
      <c r="F701" s="131">
        <v>2.1</v>
      </c>
      <c r="G701" s="142">
        <v>1.47</v>
      </c>
      <c r="H701" s="132"/>
      <c r="I701" s="133"/>
    </row>
    <row r="702" spans="1:9" ht="19.5" customHeight="1" x14ac:dyDescent="0.25">
      <c r="A702" s="128"/>
      <c r="B702" s="134" t="s">
        <v>481</v>
      </c>
      <c r="C702" s="128"/>
      <c r="D702" s="130"/>
      <c r="E702" s="131">
        <v>0.8</v>
      </c>
      <c r="F702" s="131">
        <v>2.1</v>
      </c>
      <c r="G702" s="142">
        <v>1.68</v>
      </c>
      <c r="H702" s="132"/>
      <c r="I702" s="133"/>
    </row>
    <row r="703" spans="1:9" ht="19.5" customHeight="1" x14ac:dyDescent="0.25">
      <c r="A703" s="128"/>
      <c r="B703" s="139" t="s">
        <v>482</v>
      </c>
      <c r="C703" s="128"/>
      <c r="D703" s="130">
        <v>33.4</v>
      </c>
      <c r="E703" s="131"/>
      <c r="F703" s="131">
        <v>1.58</v>
      </c>
      <c r="G703" s="131">
        <v>52.771999999999998</v>
      </c>
      <c r="H703" s="132">
        <v>47.472000000000001</v>
      </c>
      <c r="I703" s="133">
        <v>47.472000000000001</v>
      </c>
    </row>
    <row r="704" spans="1:9" ht="19.5" customHeight="1" x14ac:dyDescent="0.25">
      <c r="A704" s="128"/>
      <c r="B704" s="134" t="s">
        <v>483</v>
      </c>
      <c r="C704" s="128"/>
      <c r="D704" s="130"/>
      <c r="E704" s="131">
        <v>2.5</v>
      </c>
      <c r="F704" s="131">
        <v>2.4</v>
      </c>
      <c r="G704" s="142">
        <v>4</v>
      </c>
      <c r="H704" s="132"/>
      <c r="I704" s="133"/>
    </row>
    <row r="705" spans="1:9" ht="19.5" customHeight="1" x14ac:dyDescent="0.25">
      <c r="A705" s="128"/>
      <c r="B705" s="134" t="s">
        <v>473</v>
      </c>
      <c r="C705" s="128"/>
      <c r="D705" s="130"/>
      <c r="E705" s="131">
        <v>1.5</v>
      </c>
      <c r="F705" s="131">
        <v>2.2000000000000002</v>
      </c>
      <c r="G705" s="142">
        <v>1.3</v>
      </c>
      <c r="H705" s="132"/>
      <c r="I705" s="133"/>
    </row>
    <row r="706" spans="1:9" ht="19.5" customHeight="1" x14ac:dyDescent="0.25">
      <c r="A706" s="128"/>
      <c r="B706" s="139" t="s">
        <v>484</v>
      </c>
      <c r="C706" s="128"/>
      <c r="D706" s="130">
        <v>41.71</v>
      </c>
      <c r="E706" s="131"/>
      <c r="F706" s="131">
        <v>1.58</v>
      </c>
      <c r="G706" s="131">
        <v>65.901799999999994</v>
      </c>
      <c r="H706" s="132">
        <v>63.261800000000001</v>
      </c>
      <c r="I706" s="133">
        <v>63.261800000000001</v>
      </c>
    </row>
    <row r="707" spans="1:9" ht="19.5" customHeight="1" x14ac:dyDescent="0.25">
      <c r="A707" s="128"/>
      <c r="B707" s="134" t="s">
        <v>485</v>
      </c>
      <c r="C707" s="128"/>
      <c r="D707" s="130"/>
      <c r="E707" s="131"/>
      <c r="F707" s="131"/>
      <c r="G707" s="142">
        <v>1.19</v>
      </c>
      <c r="H707" s="132"/>
      <c r="I707" s="133"/>
    </row>
    <row r="708" spans="1:9" ht="19.5" customHeight="1" x14ac:dyDescent="0.25">
      <c r="A708" s="128"/>
      <c r="B708" s="134" t="s">
        <v>486</v>
      </c>
      <c r="C708" s="128"/>
      <c r="D708" s="130"/>
      <c r="E708" s="131">
        <v>2.5</v>
      </c>
      <c r="F708" s="131">
        <v>2.4</v>
      </c>
      <c r="G708" s="142">
        <v>4</v>
      </c>
      <c r="H708" s="132"/>
      <c r="I708" s="133"/>
    </row>
    <row r="709" spans="1:9" ht="19.5" customHeight="1" x14ac:dyDescent="0.25">
      <c r="A709" s="128"/>
      <c r="B709" s="139" t="s">
        <v>487</v>
      </c>
      <c r="C709" s="128"/>
      <c r="D709" s="130">
        <v>40.58</v>
      </c>
      <c r="E709" s="131"/>
      <c r="F709" s="131">
        <v>1.58</v>
      </c>
      <c r="G709" s="131">
        <v>64.116399999999999</v>
      </c>
      <c r="H709" s="132">
        <v>53.116399999999999</v>
      </c>
      <c r="I709" s="133">
        <v>53.116399999999999</v>
      </c>
    </row>
    <row r="710" spans="1:9" ht="19.5" customHeight="1" x14ac:dyDescent="0.25">
      <c r="A710" s="128"/>
      <c r="B710" s="134" t="s">
        <v>488</v>
      </c>
      <c r="C710" s="128"/>
      <c r="D710" s="130" t="s">
        <v>471</v>
      </c>
      <c r="E710" s="131">
        <v>0.8</v>
      </c>
      <c r="F710" s="131">
        <v>2.1</v>
      </c>
      <c r="G710" s="142">
        <v>1.68</v>
      </c>
      <c r="H710" s="132"/>
      <c r="I710" s="133"/>
    </row>
    <row r="711" spans="1:9" ht="19.5" customHeight="1" x14ac:dyDescent="0.25">
      <c r="A711" s="128"/>
      <c r="B711" s="134" t="s">
        <v>472</v>
      </c>
      <c r="C711" s="128"/>
      <c r="D711" s="130" t="s">
        <v>471</v>
      </c>
      <c r="E711" s="131">
        <v>4.8</v>
      </c>
      <c r="F711" s="131">
        <v>1</v>
      </c>
      <c r="G711" s="142">
        <v>8.4</v>
      </c>
      <c r="H711" s="132"/>
      <c r="I711" s="133"/>
    </row>
    <row r="712" spans="1:9" ht="19.5" customHeight="1" x14ac:dyDescent="0.25">
      <c r="A712" s="128"/>
      <c r="B712" s="134" t="s">
        <v>489</v>
      </c>
      <c r="C712" s="128"/>
      <c r="D712" s="130" t="s">
        <v>478</v>
      </c>
      <c r="E712" s="131">
        <v>0.9</v>
      </c>
      <c r="F712" s="131">
        <v>2.1</v>
      </c>
      <c r="G712" s="142">
        <v>1.89</v>
      </c>
      <c r="H712" s="132"/>
      <c r="I712" s="133"/>
    </row>
    <row r="713" spans="1:9" ht="19.5" customHeight="1" x14ac:dyDescent="0.25">
      <c r="A713" s="128"/>
      <c r="B713" s="134" t="s">
        <v>490</v>
      </c>
      <c r="C713" s="128"/>
      <c r="D713" s="130" t="s">
        <v>478</v>
      </c>
      <c r="E713" s="131">
        <v>1.5</v>
      </c>
      <c r="F713" s="131">
        <v>2.2000000000000002</v>
      </c>
      <c r="G713" s="142">
        <v>2.6</v>
      </c>
      <c r="H713" s="132"/>
      <c r="I713" s="133"/>
    </row>
    <row r="714" spans="1:9" ht="19.5" customHeight="1" x14ac:dyDescent="0.25">
      <c r="A714" s="128"/>
      <c r="B714" s="139" t="s">
        <v>491</v>
      </c>
      <c r="C714" s="128"/>
      <c r="D714" s="130">
        <v>40.92</v>
      </c>
      <c r="E714" s="131"/>
      <c r="F714" s="131">
        <v>1.3</v>
      </c>
      <c r="G714" s="131">
        <v>53.195999999999998</v>
      </c>
      <c r="H714" s="132">
        <v>47.213200000000001</v>
      </c>
      <c r="I714" s="133">
        <v>47.213200000000001</v>
      </c>
    </row>
    <row r="715" spans="1:9" ht="19.5" customHeight="1" x14ac:dyDescent="0.25">
      <c r="A715" s="128"/>
      <c r="B715" s="134" t="s">
        <v>492</v>
      </c>
      <c r="C715" s="128"/>
      <c r="D715" s="130"/>
      <c r="E715" s="131">
        <v>4.2300000000000004</v>
      </c>
      <c r="F715" s="131">
        <v>1.18</v>
      </c>
      <c r="G715" s="142">
        <v>5.9828000000000001</v>
      </c>
      <c r="H715" s="132"/>
      <c r="I715" s="133"/>
    </row>
    <row r="716" spans="1:9" ht="19.5" customHeight="1" x14ac:dyDescent="0.25">
      <c r="A716" s="128"/>
      <c r="B716" s="139" t="s">
        <v>493</v>
      </c>
      <c r="C716" s="128"/>
      <c r="D716" s="130">
        <v>36.520000000000003</v>
      </c>
      <c r="E716" s="131"/>
      <c r="F716" s="131">
        <v>3</v>
      </c>
      <c r="G716" s="131">
        <v>109.56</v>
      </c>
      <c r="H716" s="132">
        <v>99.41</v>
      </c>
      <c r="I716" s="133">
        <v>99.41</v>
      </c>
    </row>
    <row r="717" spans="1:9" ht="19.5" customHeight="1" x14ac:dyDescent="0.25">
      <c r="A717" s="128"/>
      <c r="B717" s="134" t="s">
        <v>494</v>
      </c>
      <c r="C717" s="128"/>
      <c r="D717" s="130"/>
      <c r="E717" s="131">
        <v>1.5</v>
      </c>
      <c r="F717" s="131">
        <v>2.2000000000000002</v>
      </c>
      <c r="G717" s="142">
        <v>1.3</v>
      </c>
      <c r="H717" s="132"/>
      <c r="I717" s="133"/>
    </row>
    <row r="718" spans="1:9" ht="19.5" customHeight="1" x14ac:dyDescent="0.25">
      <c r="A718" s="128"/>
      <c r="B718" s="134" t="s">
        <v>495</v>
      </c>
      <c r="C718" s="128"/>
      <c r="D718" s="130" t="s">
        <v>478</v>
      </c>
      <c r="E718" s="131">
        <v>4.8</v>
      </c>
      <c r="F718" s="131">
        <v>1</v>
      </c>
      <c r="G718" s="142">
        <v>5.6</v>
      </c>
      <c r="H718" s="132"/>
      <c r="I718" s="133"/>
    </row>
    <row r="719" spans="1:9" ht="19.5" customHeight="1" x14ac:dyDescent="0.25">
      <c r="A719" s="128"/>
      <c r="B719" s="134" t="s">
        <v>436</v>
      </c>
      <c r="C719" s="128"/>
      <c r="D719" s="130"/>
      <c r="E719" s="131">
        <v>3.5</v>
      </c>
      <c r="F719" s="131">
        <v>1.5</v>
      </c>
      <c r="G719" s="142">
        <v>3.25</v>
      </c>
      <c r="H719" s="143"/>
      <c r="I719" s="133"/>
    </row>
    <row r="720" spans="1:9" ht="19.5" customHeight="1" x14ac:dyDescent="0.25">
      <c r="A720" s="128"/>
      <c r="B720" s="139" t="s">
        <v>496</v>
      </c>
      <c r="C720" s="128"/>
      <c r="D720" s="130">
        <v>60.78</v>
      </c>
      <c r="E720" s="131"/>
      <c r="F720" s="131">
        <v>3</v>
      </c>
      <c r="G720" s="144">
        <v>182.34</v>
      </c>
      <c r="H720" s="144">
        <v>168.49</v>
      </c>
      <c r="I720" s="145">
        <v>168.49</v>
      </c>
    </row>
    <row r="721" spans="1:9" ht="19.5" customHeight="1" x14ac:dyDescent="0.25">
      <c r="A721" s="128"/>
      <c r="B721" s="134" t="s">
        <v>497</v>
      </c>
      <c r="C721" s="128"/>
      <c r="D721" s="130"/>
      <c r="E721" s="131">
        <v>2</v>
      </c>
      <c r="F721" s="131">
        <v>2.2000000000000002</v>
      </c>
      <c r="G721" s="142">
        <v>2.4</v>
      </c>
      <c r="H721" s="146"/>
      <c r="I721" s="133"/>
    </row>
    <row r="722" spans="1:9" ht="19.5" customHeight="1" x14ac:dyDescent="0.25">
      <c r="A722" s="128"/>
      <c r="B722" s="134" t="s">
        <v>498</v>
      </c>
      <c r="C722" s="128"/>
      <c r="D722" s="130"/>
      <c r="E722" s="131">
        <v>1.5</v>
      </c>
      <c r="F722" s="131">
        <v>2.2000000000000002</v>
      </c>
      <c r="G722" s="142">
        <v>1.3</v>
      </c>
      <c r="H722" s="132"/>
      <c r="I722" s="133"/>
    </row>
    <row r="723" spans="1:9" ht="19.5" customHeight="1" x14ac:dyDescent="0.25">
      <c r="A723" s="128"/>
      <c r="B723" s="134" t="s">
        <v>499</v>
      </c>
      <c r="C723" s="128"/>
      <c r="D723" s="130" t="s">
        <v>471</v>
      </c>
      <c r="E723" s="131">
        <v>3.5</v>
      </c>
      <c r="F723" s="131">
        <v>1.5</v>
      </c>
      <c r="G723" s="142">
        <v>9.75</v>
      </c>
      <c r="H723" s="132"/>
      <c r="I723" s="133"/>
    </row>
    <row r="724" spans="1:9" ht="19.5" customHeight="1" x14ac:dyDescent="0.25">
      <c r="A724" s="128"/>
      <c r="B724" s="134" t="s">
        <v>500</v>
      </c>
      <c r="C724" s="128"/>
      <c r="D724" s="130"/>
      <c r="E724" s="131">
        <v>2.4</v>
      </c>
      <c r="F724" s="131">
        <v>1</v>
      </c>
      <c r="G724" s="142">
        <v>0.4</v>
      </c>
      <c r="H724" s="132"/>
      <c r="I724" s="133"/>
    </row>
    <row r="725" spans="1:9" ht="19.5" customHeight="1" x14ac:dyDescent="0.25">
      <c r="A725" s="128"/>
      <c r="B725" s="139" t="s">
        <v>501</v>
      </c>
      <c r="C725" s="128"/>
      <c r="D725" s="130">
        <v>12.74</v>
      </c>
      <c r="E725" s="131"/>
      <c r="F725" s="131">
        <v>3</v>
      </c>
      <c r="G725" s="144">
        <v>38.22</v>
      </c>
      <c r="H725" s="144">
        <v>37.42</v>
      </c>
      <c r="I725" s="145">
        <v>37.42</v>
      </c>
    </row>
    <row r="726" spans="1:9" s="155" customFormat="1" ht="19.5" customHeight="1" x14ac:dyDescent="0.25">
      <c r="A726" s="128"/>
      <c r="B726" s="134" t="s">
        <v>459</v>
      </c>
      <c r="C726" s="128"/>
      <c r="D726" s="130"/>
      <c r="E726" s="131">
        <v>0.7</v>
      </c>
      <c r="F726" s="131">
        <v>2.1</v>
      </c>
      <c r="G726" s="142">
        <v>1.47</v>
      </c>
      <c r="H726" s="146"/>
      <c r="I726" s="133"/>
    </row>
    <row r="727" spans="1:9" s="155" customFormat="1" ht="19.5" customHeight="1" x14ac:dyDescent="0.25">
      <c r="A727" s="128"/>
      <c r="B727" s="134" t="s">
        <v>440</v>
      </c>
      <c r="C727" s="128"/>
      <c r="D727" s="130"/>
      <c r="E727" s="131">
        <v>4.8</v>
      </c>
      <c r="F727" s="131">
        <v>0.5</v>
      </c>
      <c r="G727" s="142">
        <v>0.4</v>
      </c>
      <c r="H727" s="132"/>
      <c r="I727" s="133"/>
    </row>
    <row r="728" spans="1:9" ht="19.5" customHeight="1" x14ac:dyDescent="0.25">
      <c r="A728" s="128"/>
      <c r="B728" s="134" t="s">
        <v>500</v>
      </c>
      <c r="C728" s="128"/>
      <c r="D728" s="130"/>
      <c r="E728" s="131">
        <v>2.4</v>
      </c>
      <c r="F728" s="131">
        <v>1</v>
      </c>
      <c r="G728" s="142">
        <v>0.4</v>
      </c>
      <c r="H728" s="132"/>
      <c r="I728" s="133"/>
    </row>
    <row r="729" spans="1:9" ht="19.5" customHeight="1" x14ac:dyDescent="0.25">
      <c r="A729" s="128"/>
      <c r="B729" s="139" t="s">
        <v>502</v>
      </c>
      <c r="C729" s="128"/>
      <c r="D729" s="130">
        <v>51.04</v>
      </c>
      <c r="E729" s="131"/>
      <c r="F729" s="131">
        <v>1.58</v>
      </c>
      <c r="G729" s="131">
        <v>80.643199999999993</v>
      </c>
      <c r="H729" s="132">
        <v>65.443200000000004</v>
      </c>
      <c r="I729" s="133">
        <v>65.443200000000004</v>
      </c>
    </row>
    <row r="730" spans="1:9" ht="19.5" customHeight="1" x14ac:dyDescent="0.25">
      <c r="A730" s="128"/>
      <c r="B730" s="134" t="s">
        <v>503</v>
      </c>
      <c r="C730" s="128"/>
      <c r="D730" s="130" t="s">
        <v>504</v>
      </c>
      <c r="E730" s="131">
        <v>0.8</v>
      </c>
      <c r="F730" s="131">
        <v>2.1</v>
      </c>
      <c r="G730" s="142">
        <v>1.68</v>
      </c>
      <c r="H730" s="132"/>
      <c r="I730" s="133"/>
    </row>
    <row r="731" spans="1:9" ht="19.5" customHeight="1" x14ac:dyDescent="0.25">
      <c r="A731" s="128"/>
      <c r="B731" s="134" t="s">
        <v>489</v>
      </c>
      <c r="C731" s="128"/>
      <c r="D731" s="130" t="s">
        <v>478</v>
      </c>
      <c r="E731" s="131">
        <v>0.9</v>
      </c>
      <c r="F731" s="131">
        <v>2.1</v>
      </c>
      <c r="G731" s="142">
        <v>1.89</v>
      </c>
      <c r="H731" s="132"/>
      <c r="I731" s="133"/>
    </row>
    <row r="732" spans="1:9" ht="19.5" customHeight="1" x14ac:dyDescent="0.25">
      <c r="A732" s="128"/>
      <c r="B732" s="134" t="s">
        <v>505</v>
      </c>
      <c r="C732" s="128"/>
      <c r="D732" s="130" t="s">
        <v>471</v>
      </c>
      <c r="E732" s="131">
        <v>2.4</v>
      </c>
      <c r="F732" s="131">
        <v>1</v>
      </c>
      <c r="G732" s="142">
        <v>1.2</v>
      </c>
      <c r="H732" s="132"/>
      <c r="I732" s="133"/>
    </row>
    <row r="733" spans="1:9" ht="19.5" customHeight="1" x14ac:dyDescent="0.25">
      <c r="A733" s="128"/>
      <c r="B733" s="134" t="s">
        <v>506</v>
      </c>
      <c r="C733" s="128"/>
      <c r="D733" s="130" t="s">
        <v>507</v>
      </c>
      <c r="E733" s="131">
        <v>4.8</v>
      </c>
      <c r="F733" s="131">
        <v>1</v>
      </c>
      <c r="G733" s="142">
        <v>14</v>
      </c>
      <c r="H733" s="132"/>
      <c r="I733" s="133"/>
    </row>
    <row r="734" spans="1:9" ht="19.5" customHeight="1" x14ac:dyDescent="0.25">
      <c r="A734" s="128"/>
      <c r="B734" s="139" t="s">
        <v>508</v>
      </c>
      <c r="C734" s="128"/>
      <c r="D734" s="130">
        <v>10</v>
      </c>
      <c r="E734" s="131"/>
      <c r="F734" s="131">
        <v>3</v>
      </c>
      <c r="G734" s="131">
        <v>30</v>
      </c>
      <c r="H734" s="132">
        <v>28.8</v>
      </c>
      <c r="I734" s="133">
        <v>28.8</v>
      </c>
    </row>
    <row r="735" spans="1:9" ht="19.5" customHeight="1" x14ac:dyDescent="0.25">
      <c r="A735" s="128"/>
      <c r="B735" s="134" t="s">
        <v>509</v>
      </c>
      <c r="C735" s="128"/>
      <c r="D735" s="130" t="s">
        <v>476</v>
      </c>
      <c r="E735" s="131">
        <v>2.4</v>
      </c>
      <c r="F735" s="131">
        <v>1</v>
      </c>
      <c r="G735" s="142">
        <v>0.4</v>
      </c>
      <c r="H735" s="132"/>
      <c r="I735" s="133"/>
    </row>
    <row r="736" spans="1:9" ht="19.5" customHeight="1" x14ac:dyDescent="0.25">
      <c r="A736" s="128"/>
      <c r="B736" s="134" t="s">
        <v>477</v>
      </c>
      <c r="C736" s="128"/>
      <c r="D736" s="130" t="s">
        <v>478</v>
      </c>
      <c r="E736" s="131">
        <v>4.8</v>
      </c>
      <c r="F736" s="131">
        <v>0.5</v>
      </c>
      <c r="G736" s="142">
        <v>0.8</v>
      </c>
      <c r="H736" s="132"/>
      <c r="I736" s="133"/>
    </row>
    <row r="737" spans="1:9" ht="19.5" customHeight="1" x14ac:dyDescent="0.25">
      <c r="A737" s="128"/>
      <c r="B737" s="139" t="s">
        <v>510</v>
      </c>
      <c r="C737" s="128"/>
      <c r="D737" s="130"/>
      <c r="E737" s="131"/>
      <c r="F737" s="131"/>
      <c r="G737" s="131"/>
      <c r="H737" s="132">
        <v>32.020000000000003</v>
      </c>
      <c r="I737" s="133">
        <v>32.020000000000003</v>
      </c>
    </row>
    <row r="738" spans="1:9" ht="19.5" customHeight="1" x14ac:dyDescent="0.25">
      <c r="A738" s="128"/>
      <c r="B738" s="134" t="s">
        <v>511</v>
      </c>
      <c r="C738" s="128"/>
      <c r="D738" s="130">
        <v>32.020000000000003</v>
      </c>
      <c r="E738" s="131"/>
      <c r="F738" s="131">
        <v>1</v>
      </c>
      <c r="G738" s="147">
        <v>32.020000000000003</v>
      </c>
      <c r="H738" s="132"/>
      <c r="I738" s="133"/>
    </row>
    <row r="739" spans="1:9" ht="19.5" customHeight="1" x14ac:dyDescent="0.25">
      <c r="A739" s="128"/>
      <c r="B739" s="134"/>
      <c r="C739" s="128"/>
      <c r="D739" s="130"/>
      <c r="E739" s="131"/>
      <c r="F739" s="131"/>
      <c r="G739" s="142"/>
      <c r="H739" s="132"/>
      <c r="I739" s="133"/>
    </row>
    <row r="740" spans="1:9" ht="19.5" customHeight="1" x14ac:dyDescent="0.25">
      <c r="A740" s="128"/>
      <c r="B740" s="139" t="s">
        <v>512</v>
      </c>
      <c r="C740" s="128"/>
      <c r="D740" s="130">
        <v>21.63</v>
      </c>
      <c r="E740" s="131"/>
      <c r="F740" s="131">
        <v>1</v>
      </c>
      <c r="G740" s="131">
        <v>21.63</v>
      </c>
      <c r="H740" s="132">
        <v>54.82</v>
      </c>
      <c r="I740" s="133">
        <v>90.6</v>
      </c>
    </row>
    <row r="741" spans="1:9" ht="19.5" customHeight="1" x14ac:dyDescent="0.25">
      <c r="A741" s="128"/>
      <c r="B741" s="134" t="s">
        <v>513</v>
      </c>
      <c r="C741" s="128"/>
      <c r="D741" s="130">
        <v>13.78</v>
      </c>
      <c r="E741" s="131"/>
      <c r="F741" s="131">
        <v>3</v>
      </c>
      <c r="G741" s="131">
        <v>41.34</v>
      </c>
      <c r="H741" s="132"/>
      <c r="I741" s="133"/>
    </row>
    <row r="742" spans="1:9" ht="19.5" customHeight="1" x14ac:dyDescent="0.25">
      <c r="A742" s="128"/>
      <c r="B742" s="134"/>
      <c r="C742" s="128"/>
      <c r="D742" s="130" t="s">
        <v>514</v>
      </c>
      <c r="E742" s="131"/>
      <c r="F742" s="131"/>
      <c r="G742" s="142">
        <v>8.15</v>
      </c>
      <c r="H742" s="132"/>
      <c r="I742" s="133"/>
    </row>
    <row r="743" spans="1:9" ht="19.5" customHeight="1" x14ac:dyDescent="0.25">
      <c r="A743" s="128"/>
      <c r="B743" s="134" t="s">
        <v>515</v>
      </c>
      <c r="C743" s="128"/>
      <c r="D743" s="130">
        <v>12.86</v>
      </c>
      <c r="E743" s="131"/>
      <c r="F743" s="131">
        <v>3</v>
      </c>
      <c r="G743" s="131">
        <v>38.58</v>
      </c>
      <c r="H743" s="132">
        <v>35.78</v>
      </c>
      <c r="I743" s="133"/>
    </row>
    <row r="744" spans="1:9" ht="19.5" customHeight="1" x14ac:dyDescent="0.25">
      <c r="A744" s="128"/>
      <c r="B744" s="134" t="s">
        <v>516</v>
      </c>
      <c r="C744" s="128"/>
      <c r="D744" s="130"/>
      <c r="E744" s="131">
        <v>2</v>
      </c>
      <c r="F744" s="131">
        <v>2.2000000000000002</v>
      </c>
      <c r="G744" s="142">
        <v>2.4</v>
      </c>
      <c r="H744" s="132"/>
      <c r="I744" s="133"/>
    </row>
    <row r="745" spans="1:9" ht="19.5" customHeight="1" x14ac:dyDescent="0.25">
      <c r="A745" s="128"/>
      <c r="B745" s="134" t="s">
        <v>440</v>
      </c>
      <c r="C745" s="128"/>
      <c r="D745" s="130"/>
      <c r="E745" s="131">
        <v>4.8</v>
      </c>
      <c r="F745" s="131">
        <v>0.5</v>
      </c>
      <c r="G745" s="142">
        <v>0.4</v>
      </c>
      <c r="H745" s="132"/>
      <c r="I745" s="133"/>
    </row>
    <row r="746" spans="1:9" ht="19.5" customHeight="1" x14ac:dyDescent="0.25">
      <c r="A746" s="128"/>
      <c r="B746" s="139" t="s">
        <v>517</v>
      </c>
      <c r="C746" s="128"/>
      <c r="D746" s="130"/>
      <c r="E746" s="131"/>
      <c r="F746" s="131"/>
      <c r="G746" s="131"/>
      <c r="H746" s="132">
        <v>62.64</v>
      </c>
      <c r="I746" s="133">
        <v>62.64</v>
      </c>
    </row>
    <row r="747" spans="1:9" ht="19.5" customHeight="1" x14ac:dyDescent="0.25">
      <c r="A747" s="128"/>
      <c r="B747" s="134" t="s">
        <v>518</v>
      </c>
      <c r="C747" s="128"/>
      <c r="D747" s="130">
        <v>23.9</v>
      </c>
      <c r="E747" s="131"/>
      <c r="F747" s="131">
        <v>1</v>
      </c>
      <c r="G747" s="147">
        <v>23.9</v>
      </c>
      <c r="H747" s="132"/>
      <c r="I747" s="133"/>
    </row>
    <row r="748" spans="1:9" ht="19.5" customHeight="1" x14ac:dyDescent="0.25">
      <c r="A748" s="128"/>
      <c r="B748" s="134" t="s">
        <v>519</v>
      </c>
      <c r="C748" s="128"/>
      <c r="D748" s="130">
        <v>4.26</v>
      </c>
      <c r="E748" s="131"/>
      <c r="F748" s="131">
        <v>3</v>
      </c>
      <c r="G748" s="147">
        <v>12.78</v>
      </c>
      <c r="H748" s="132"/>
      <c r="I748" s="133"/>
    </row>
    <row r="749" spans="1:9" ht="19.5" customHeight="1" x14ac:dyDescent="0.25">
      <c r="A749" s="128"/>
      <c r="B749" s="134" t="s">
        <v>520</v>
      </c>
      <c r="C749" s="128"/>
      <c r="D749" s="130">
        <v>25.96</v>
      </c>
      <c r="E749" s="131"/>
      <c r="F749" s="131">
        <v>1</v>
      </c>
      <c r="G749" s="147">
        <v>25.96</v>
      </c>
      <c r="H749" s="132"/>
      <c r="I749" s="133"/>
    </row>
    <row r="750" spans="1:9" ht="19.5" customHeight="1" x14ac:dyDescent="0.25">
      <c r="A750" s="128"/>
      <c r="B750" s="139" t="s">
        <v>521</v>
      </c>
      <c r="C750" s="128"/>
      <c r="D750" s="130"/>
      <c r="E750" s="131"/>
      <c r="F750" s="131"/>
      <c r="G750" s="131"/>
      <c r="H750" s="132">
        <v>53.06</v>
      </c>
      <c r="I750" s="133">
        <v>53.06</v>
      </c>
    </row>
    <row r="751" spans="1:9" ht="19.5" customHeight="1" x14ac:dyDescent="0.25">
      <c r="A751" s="128"/>
      <c r="B751" s="134" t="s">
        <v>522</v>
      </c>
      <c r="C751" s="128"/>
      <c r="D751" s="130"/>
      <c r="E751" s="131"/>
      <c r="F751" s="131"/>
      <c r="G751" s="147">
        <v>53.06</v>
      </c>
      <c r="H751" s="132"/>
      <c r="I751" s="133"/>
    </row>
    <row r="752" spans="1:9" ht="19.5" customHeight="1" x14ac:dyDescent="0.25">
      <c r="A752" s="128"/>
      <c r="B752" s="139" t="s">
        <v>523</v>
      </c>
      <c r="C752" s="128"/>
      <c r="D752" s="130"/>
      <c r="E752" s="131"/>
      <c r="F752" s="131"/>
      <c r="G752" s="131"/>
      <c r="H752" s="132">
        <v>979.71</v>
      </c>
      <c r="I752" s="133">
        <v>1028.6955</v>
      </c>
    </row>
    <row r="753" spans="1:9" ht="19.5" customHeight="1" x14ac:dyDescent="0.25">
      <c r="A753" s="128"/>
      <c r="B753" s="134" t="s">
        <v>524</v>
      </c>
      <c r="C753" s="128"/>
      <c r="D753" s="130"/>
      <c r="E753" s="131"/>
      <c r="F753" s="131"/>
      <c r="G753" s="147">
        <v>417</v>
      </c>
      <c r="H753" s="132"/>
      <c r="I753" s="133"/>
    </row>
    <row r="754" spans="1:9" ht="19.5" customHeight="1" x14ac:dyDescent="0.25">
      <c r="A754" s="128"/>
      <c r="B754" s="134" t="s">
        <v>525</v>
      </c>
      <c r="C754" s="128"/>
      <c r="D754" s="130"/>
      <c r="E754" s="131"/>
      <c r="F754" s="131"/>
      <c r="G754" s="147">
        <v>266.11</v>
      </c>
      <c r="H754" s="132"/>
      <c r="I754" s="133"/>
    </row>
    <row r="755" spans="1:9" ht="19.5" customHeight="1" x14ac:dyDescent="0.25">
      <c r="A755" s="128"/>
      <c r="B755" s="134" t="s">
        <v>526</v>
      </c>
      <c r="C755" s="128"/>
      <c r="D755" s="130"/>
      <c r="E755" s="131"/>
      <c r="F755" s="131"/>
      <c r="G755" s="147">
        <v>167.59</v>
      </c>
      <c r="H755" s="132"/>
      <c r="I755" s="133"/>
    </row>
    <row r="756" spans="1:9" ht="19.5" customHeight="1" x14ac:dyDescent="0.25">
      <c r="A756" s="128"/>
      <c r="B756" s="134" t="s">
        <v>527</v>
      </c>
      <c r="C756" s="128"/>
      <c r="D756" s="130"/>
      <c r="E756" s="131"/>
      <c r="F756" s="131"/>
      <c r="G756" s="147">
        <v>129.01</v>
      </c>
      <c r="H756" s="132"/>
      <c r="I756" s="133"/>
    </row>
    <row r="757" spans="1:9" ht="19.5" customHeight="1" x14ac:dyDescent="0.25">
      <c r="A757" s="128"/>
      <c r="B757" s="139" t="s">
        <v>528</v>
      </c>
      <c r="C757" s="128"/>
      <c r="D757" s="130">
        <v>15.24</v>
      </c>
      <c r="E757" s="131"/>
      <c r="F757" s="131">
        <v>3</v>
      </c>
      <c r="G757" s="131">
        <v>45.72</v>
      </c>
      <c r="H757" s="132">
        <v>45.72</v>
      </c>
      <c r="I757" s="133">
        <v>45.72</v>
      </c>
    </row>
    <row r="758" spans="1:9" ht="19.5" customHeight="1" x14ac:dyDescent="0.25">
      <c r="A758" s="128"/>
      <c r="B758" s="134" t="s">
        <v>529</v>
      </c>
      <c r="C758" s="128"/>
      <c r="D758" s="130" t="s">
        <v>476</v>
      </c>
      <c r="E758" s="131">
        <v>0.6</v>
      </c>
      <c r="F758" s="131">
        <v>2.1</v>
      </c>
      <c r="G758" s="142">
        <v>1.26</v>
      </c>
      <c r="H758" s="132"/>
      <c r="I758" s="133"/>
    </row>
    <row r="759" spans="1:9" ht="19.5" customHeight="1" x14ac:dyDescent="0.25">
      <c r="A759" s="128"/>
      <c r="B759" s="134" t="s">
        <v>530</v>
      </c>
      <c r="C759" s="128"/>
      <c r="D759" s="130" t="s">
        <v>476</v>
      </c>
      <c r="E759" s="131">
        <v>0.7</v>
      </c>
      <c r="F759" s="131">
        <v>2.1</v>
      </c>
      <c r="G759" s="142">
        <v>1.47</v>
      </c>
      <c r="H759" s="132"/>
      <c r="I759" s="133"/>
    </row>
    <row r="760" spans="1:9" ht="19.5" customHeight="1" x14ac:dyDescent="0.25">
      <c r="A760" s="128"/>
      <c r="B760" s="134" t="s">
        <v>531</v>
      </c>
      <c r="C760" s="128"/>
      <c r="D760" s="130" t="s">
        <v>478</v>
      </c>
      <c r="E760" s="131">
        <v>0.6</v>
      </c>
      <c r="F760" s="131">
        <v>0.5</v>
      </c>
      <c r="G760" s="142">
        <v>0.6</v>
      </c>
      <c r="H760" s="132"/>
      <c r="I760" s="133"/>
    </row>
    <row r="761" spans="1:9" ht="19.5" customHeight="1" x14ac:dyDescent="0.25">
      <c r="A761" s="128"/>
      <c r="B761" s="139" t="s">
        <v>646</v>
      </c>
      <c r="C761" s="128"/>
      <c r="D761" s="130"/>
      <c r="E761" s="131"/>
      <c r="F761" s="131"/>
      <c r="G761" s="142"/>
      <c r="H761" s="144"/>
      <c r="I761" s="145"/>
    </row>
    <row r="762" spans="1:9" ht="19.5" customHeight="1" x14ac:dyDescent="0.25">
      <c r="A762" s="128"/>
      <c r="B762" s="134" t="s">
        <v>568</v>
      </c>
      <c r="C762" s="128"/>
      <c r="D762" s="130">
        <v>5.4</v>
      </c>
      <c r="E762" s="131">
        <v>3</v>
      </c>
      <c r="F762" s="131">
        <v>16.2</v>
      </c>
      <c r="G762" s="131"/>
      <c r="H762" s="131">
        <v>16.2</v>
      </c>
      <c r="I762" s="145"/>
    </row>
    <row r="763" spans="1:9" ht="19.5" customHeight="1" x14ac:dyDescent="0.25">
      <c r="A763" s="128"/>
      <c r="B763" s="134" t="s">
        <v>647</v>
      </c>
      <c r="C763" s="128"/>
      <c r="D763" s="130">
        <v>7.22</v>
      </c>
      <c r="E763" s="131">
        <v>3</v>
      </c>
      <c r="F763" s="131">
        <v>21.66</v>
      </c>
      <c r="G763" s="131"/>
      <c r="H763" s="131">
        <v>21.66</v>
      </c>
      <c r="I763" s="145">
        <v>37.86</v>
      </c>
    </row>
    <row r="764" spans="1:9" ht="19.5" customHeight="1" x14ac:dyDescent="0.25">
      <c r="A764" s="128"/>
      <c r="B764" s="139" t="s">
        <v>648</v>
      </c>
      <c r="C764" s="128"/>
      <c r="D764" s="130"/>
      <c r="E764" s="131"/>
      <c r="F764" s="131"/>
      <c r="G764" s="142"/>
      <c r="H764" s="144"/>
      <c r="I764" s="145"/>
    </row>
    <row r="765" spans="1:9" ht="19.5" customHeight="1" x14ac:dyDescent="0.25">
      <c r="A765" s="128"/>
      <c r="B765" s="134" t="s">
        <v>649</v>
      </c>
      <c r="C765" s="128"/>
      <c r="D765" s="130"/>
      <c r="E765" s="131"/>
      <c r="F765" s="131"/>
      <c r="G765" s="131"/>
      <c r="H765" s="131">
        <v>110</v>
      </c>
      <c r="I765" s="145">
        <v>110</v>
      </c>
    </row>
    <row r="766" spans="1:9" ht="19.5" customHeight="1" x14ac:dyDescent="0.25">
      <c r="A766" s="128"/>
      <c r="B766" s="134"/>
      <c r="C766" s="128"/>
      <c r="D766" s="130"/>
      <c r="E766" s="131"/>
      <c r="F766" s="131"/>
      <c r="G766" s="131"/>
      <c r="H766" s="131"/>
      <c r="I766" s="145"/>
    </row>
    <row r="767" spans="1:9" ht="19.5" customHeight="1" x14ac:dyDescent="0.25">
      <c r="A767" s="128"/>
      <c r="B767" s="139" t="s">
        <v>568</v>
      </c>
      <c r="C767" s="128"/>
      <c r="D767" s="130">
        <v>5.4</v>
      </c>
      <c r="E767" s="131"/>
      <c r="F767" s="131">
        <v>0.8</v>
      </c>
      <c r="G767" s="131">
        <v>4.32</v>
      </c>
      <c r="H767" s="131">
        <v>4.32</v>
      </c>
      <c r="I767" s="145">
        <v>4.32</v>
      </c>
    </row>
    <row r="768" spans="1:9" ht="19.5" customHeight="1" x14ac:dyDescent="0.25">
      <c r="A768" s="128"/>
      <c r="B768" s="139"/>
      <c r="C768" s="128"/>
      <c r="D768" s="130"/>
      <c r="E768" s="131"/>
      <c r="F768" s="131"/>
      <c r="G768" s="131"/>
      <c r="H768" s="131"/>
      <c r="I768" s="145">
        <v>3832.3161</v>
      </c>
    </row>
    <row r="769" spans="1:9" ht="54" x14ac:dyDescent="0.25">
      <c r="A769" s="160" t="s">
        <v>158</v>
      </c>
      <c r="B769" s="123" t="s">
        <v>159</v>
      </c>
      <c r="C769" s="123" t="s">
        <v>360</v>
      </c>
      <c r="D769" s="124" t="s">
        <v>361</v>
      </c>
      <c r="E769" s="125" t="s">
        <v>362</v>
      </c>
      <c r="F769" s="125" t="s">
        <v>638</v>
      </c>
      <c r="G769" s="162" t="s">
        <v>432</v>
      </c>
      <c r="H769" s="126" t="s">
        <v>363</v>
      </c>
      <c r="I769" s="161"/>
    </row>
    <row r="770" spans="1:9" ht="19.5" customHeight="1" x14ac:dyDescent="0.25">
      <c r="A770" s="128"/>
      <c r="B770" s="139" t="s">
        <v>461</v>
      </c>
      <c r="C770" s="128"/>
      <c r="D770" s="130">
        <v>0.6</v>
      </c>
      <c r="E770" s="131">
        <v>2.1</v>
      </c>
      <c r="F770" s="131">
        <v>2</v>
      </c>
      <c r="G770" s="131">
        <v>4</v>
      </c>
      <c r="H770" s="151">
        <v>10.08</v>
      </c>
      <c r="I770" s="152"/>
    </row>
    <row r="771" spans="1:9" ht="19.5" customHeight="1" x14ac:dyDescent="0.25">
      <c r="A771" s="128"/>
      <c r="B771" s="139" t="s">
        <v>530</v>
      </c>
      <c r="C771" s="128"/>
      <c r="D771" s="130">
        <v>0.7</v>
      </c>
      <c r="E771" s="131">
        <v>2.1</v>
      </c>
      <c r="F771" s="131">
        <v>2</v>
      </c>
      <c r="G771" s="131">
        <v>7</v>
      </c>
      <c r="H771" s="151">
        <v>20.58</v>
      </c>
      <c r="I771" s="152"/>
    </row>
    <row r="772" spans="1:9" ht="19.5" customHeight="1" x14ac:dyDescent="0.25">
      <c r="A772" s="128"/>
      <c r="B772" s="139" t="s">
        <v>481</v>
      </c>
      <c r="C772" s="128"/>
      <c r="D772" s="130">
        <v>0.8</v>
      </c>
      <c r="E772" s="131">
        <v>2.1</v>
      </c>
      <c r="F772" s="131">
        <v>2</v>
      </c>
      <c r="G772" s="131">
        <v>7</v>
      </c>
      <c r="H772" s="151">
        <v>23.52</v>
      </c>
      <c r="I772" s="152"/>
    </row>
    <row r="773" spans="1:9" ht="19.5" customHeight="1" x14ac:dyDescent="0.25">
      <c r="A773" s="128"/>
      <c r="B773" s="139" t="s">
        <v>650</v>
      </c>
      <c r="C773" s="128"/>
      <c r="D773" s="130">
        <v>0.9</v>
      </c>
      <c r="E773" s="131">
        <v>2.1</v>
      </c>
      <c r="F773" s="131">
        <v>2</v>
      </c>
      <c r="G773" s="131">
        <v>25</v>
      </c>
      <c r="H773" s="151">
        <v>94.5</v>
      </c>
      <c r="I773" s="152">
        <v>148.68</v>
      </c>
    </row>
    <row r="774" spans="1:9" ht="35.25" customHeight="1" x14ac:dyDescent="0.25">
      <c r="A774" s="160" t="s">
        <v>119</v>
      </c>
      <c r="B774" s="123" t="s">
        <v>120</v>
      </c>
      <c r="C774" s="123" t="s">
        <v>360</v>
      </c>
      <c r="D774" s="124" t="s">
        <v>361</v>
      </c>
      <c r="E774" s="125" t="s">
        <v>373</v>
      </c>
      <c r="F774" s="125" t="s">
        <v>362</v>
      </c>
      <c r="G774" s="125" t="s">
        <v>386</v>
      </c>
      <c r="H774" s="161" t="s">
        <v>363</v>
      </c>
      <c r="I774" s="161"/>
    </row>
    <row r="775" spans="1:9" ht="19.5" customHeight="1" x14ac:dyDescent="0.25">
      <c r="A775" s="128"/>
      <c r="B775" s="134" t="s">
        <v>651</v>
      </c>
      <c r="C775" s="128"/>
      <c r="D775" s="130"/>
      <c r="E775" s="150"/>
      <c r="F775" s="150"/>
      <c r="G775" s="153">
        <v>139.84</v>
      </c>
      <c r="H775" s="151">
        <v>139.84</v>
      </c>
      <c r="I775" s="152"/>
    </row>
    <row r="776" spans="1:9" ht="19.5" customHeight="1" x14ac:dyDescent="0.25">
      <c r="A776" s="128"/>
      <c r="B776" s="134" t="s">
        <v>556</v>
      </c>
      <c r="C776" s="128"/>
      <c r="D776" s="130"/>
      <c r="E776" s="150"/>
      <c r="F776" s="150"/>
      <c r="G776" s="131">
        <v>40.700000000000003</v>
      </c>
      <c r="H776" s="151">
        <v>40.700000000000003</v>
      </c>
      <c r="I776" s="152"/>
    </row>
    <row r="777" spans="1:9" ht="19.5" customHeight="1" x14ac:dyDescent="0.25">
      <c r="A777" s="128"/>
      <c r="B777" s="134" t="s">
        <v>557</v>
      </c>
      <c r="C777" s="128"/>
      <c r="D777" s="130"/>
      <c r="E777" s="150"/>
      <c r="F777" s="150"/>
      <c r="G777" s="131">
        <v>30.688400000000001</v>
      </c>
      <c r="H777" s="151">
        <v>30.688400000000001</v>
      </c>
      <c r="I777" s="152"/>
    </row>
    <row r="778" spans="1:9" ht="19.5" customHeight="1" x14ac:dyDescent="0.25">
      <c r="A778" s="128"/>
      <c r="B778" s="134" t="s">
        <v>558</v>
      </c>
      <c r="C778" s="128"/>
      <c r="D778" s="130"/>
      <c r="E778" s="164"/>
      <c r="F778" s="150"/>
      <c r="G778" s="131">
        <v>44.607999999999997</v>
      </c>
      <c r="H778" s="151">
        <v>44.607999999999997</v>
      </c>
      <c r="I778" s="152"/>
    </row>
    <row r="779" spans="1:9" ht="19.5" customHeight="1" x14ac:dyDescent="0.25">
      <c r="A779" s="141" t="s">
        <v>416</v>
      </c>
      <c r="B779" s="134" t="s">
        <v>652</v>
      </c>
      <c r="C779" s="128"/>
      <c r="D779" s="144"/>
      <c r="E779" s="131"/>
      <c r="F779" s="131"/>
      <c r="G779" s="165">
        <v>112.29</v>
      </c>
      <c r="H779" s="132">
        <v>112.29</v>
      </c>
      <c r="I779" s="133"/>
    </row>
    <row r="780" spans="1:9" ht="19.5" customHeight="1" x14ac:dyDescent="0.25">
      <c r="A780" s="141" t="s">
        <v>416</v>
      </c>
      <c r="B780" s="134" t="s">
        <v>653</v>
      </c>
      <c r="C780" s="128"/>
      <c r="D780" s="130">
        <v>2.5</v>
      </c>
      <c r="E780" s="153"/>
      <c r="F780" s="153">
        <v>2</v>
      </c>
      <c r="G780" s="149">
        <v>5</v>
      </c>
      <c r="H780" s="132">
        <v>5</v>
      </c>
      <c r="I780" s="133"/>
    </row>
    <row r="781" spans="1:9" ht="19.5" customHeight="1" x14ac:dyDescent="0.25">
      <c r="A781" s="128"/>
      <c r="B781" s="134" t="s">
        <v>559</v>
      </c>
      <c r="C781" s="128"/>
      <c r="D781" s="130">
        <v>4.8</v>
      </c>
      <c r="E781" s="150"/>
      <c r="F781" s="131">
        <v>3</v>
      </c>
      <c r="G781" s="131">
        <v>14.4</v>
      </c>
      <c r="H781" s="151">
        <v>14.4</v>
      </c>
      <c r="I781" s="152"/>
    </row>
    <row r="782" spans="1:9" ht="19.5" customHeight="1" x14ac:dyDescent="0.25">
      <c r="A782" s="128"/>
      <c r="B782" s="134" t="s">
        <v>560</v>
      </c>
      <c r="C782" s="128"/>
      <c r="D782" s="130">
        <v>2.35</v>
      </c>
      <c r="E782" s="150"/>
      <c r="F782" s="131">
        <v>1.7</v>
      </c>
      <c r="G782" s="131">
        <v>3.9950000000000001</v>
      </c>
      <c r="H782" s="151">
        <v>3.9950000000000001</v>
      </c>
      <c r="I782" s="152"/>
    </row>
    <row r="783" spans="1:9" ht="19.5" customHeight="1" x14ac:dyDescent="0.25">
      <c r="A783" s="128"/>
      <c r="B783" s="134" t="s">
        <v>561</v>
      </c>
      <c r="C783" s="128"/>
      <c r="D783" s="130">
        <v>2.5</v>
      </c>
      <c r="E783" s="150"/>
      <c r="F783" s="166">
        <v>2</v>
      </c>
      <c r="G783" s="153">
        <v>5</v>
      </c>
      <c r="H783" s="151">
        <v>5</v>
      </c>
      <c r="I783" s="152"/>
    </row>
    <row r="784" spans="1:9" ht="19.5" customHeight="1" x14ac:dyDescent="0.25">
      <c r="A784" s="128"/>
      <c r="B784" s="139" t="s">
        <v>562</v>
      </c>
      <c r="C784" s="128"/>
      <c r="D784" s="131">
        <v>1.5</v>
      </c>
      <c r="E784" s="131"/>
      <c r="F784" s="131">
        <v>2.2000000000000002</v>
      </c>
      <c r="G784" s="131">
        <v>0</v>
      </c>
      <c r="H784" s="132">
        <v>3.3</v>
      </c>
      <c r="I784" s="133"/>
    </row>
    <row r="785" spans="1:9" ht="19.5" customHeight="1" x14ac:dyDescent="0.25">
      <c r="A785" s="128"/>
      <c r="B785" s="139" t="s">
        <v>563</v>
      </c>
      <c r="C785" s="128"/>
      <c r="D785" s="131">
        <v>1.5</v>
      </c>
      <c r="E785" s="131"/>
      <c r="F785" s="131">
        <v>2.2000000000000002</v>
      </c>
      <c r="G785" s="131">
        <v>0</v>
      </c>
      <c r="H785" s="132">
        <v>3.3</v>
      </c>
      <c r="I785" s="133"/>
    </row>
    <row r="786" spans="1:9" ht="19.5" customHeight="1" x14ac:dyDescent="0.25">
      <c r="A786" s="128"/>
      <c r="B786" s="139" t="s">
        <v>564</v>
      </c>
      <c r="C786" s="128"/>
      <c r="D786" s="131">
        <v>0.9</v>
      </c>
      <c r="E786" s="131"/>
      <c r="F786" s="131">
        <v>1.8</v>
      </c>
      <c r="G786" s="131">
        <v>0</v>
      </c>
      <c r="H786" s="132">
        <v>1.62</v>
      </c>
      <c r="I786" s="140"/>
    </row>
    <row r="787" spans="1:9" ht="19.5" customHeight="1" x14ac:dyDescent="0.25">
      <c r="A787" s="128"/>
      <c r="B787" s="139" t="s">
        <v>405</v>
      </c>
      <c r="C787" s="128"/>
      <c r="D787" s="131">
        <v>2.5</v>
      </c>
      <c r="E787" s="131"/>
      <c r="F787" s="131">
        <v>2.4</v>
      </c>
      <c r="G787" s="131">
        <v>0</v>
      </c>
      <c r="H787" s="132">
        <v>6</v>
      </c>
      <c r="I787" s="133">
        <v>410.7414</v>
      </c>
    </row>
    <row r="788" spans="1:9" ht="19.5" customHeight="1" x14ac:dyDescent="0.25">
      <c r="A788" s="117" t="s">
        <v>337</v>
      </c>
      <c r="B788" s="117" t="s">
        <v>338</v>
      </c>
      <c r="C788" s="135" t="s">
        <v>355</v>
      </c>
      <c r="D788" s="321"/>
      <c r="E788" s="321"/>
      <c r="F788" s="321"/>
      <c r="G788" s="321"/>
      <c r="H788" s="321"/>
      <c r="I788" s="137"/>
    </row>
    <row r="789" spans="1:9" ht="19.5" customHeight="1" x14ac:dyDescent="0.25">
      <c r="A789" s="117" t="s">
        <v>654</v>
      </c>
      <c r="B789" s="117" t="s">
        <v>655</v>
      </c>
      <c r="C789" s="118"/>
      <c r="D789" s="320"/>
      <c r="E789" s="320"/>
      <c r="F789" s="320"/>
      <c r="G789" s="320"/>
      <c r="H789" s="320"/>
      <c r="I789" s="118"/>
    </row>
    <row r="790" spans="1:9" ht="35.25" customHeight="1" x14ac:dyDescent="0.25">
      <c r="A790" s="123" t="s">
        <v>276</v>
      </c>
      <c r="B790" s="123" t="s">
        <v>277</v>
      </c>
      <c r="C790" s="123" t="s">
        <v>656</v>
      </c>
      <c r="D790" s="124" t="s">
        <v>361</v>
      </c>
      <c r="E790" s="125" t="s">
        <v>373</v>
      </c>
      <c r="F790" s="125" t="s">
        <v>362</v>
      </c>
      <c r="G790" s="125" t="s">
        <v>386</v>
      </c>
      <c r="H790" s="161" t="s">
        <v>363</v>
      </c>
      <c r="I790" s="161"/>
    </row>
    <row r="791" spans="1:9" ht="19.5" customHeight="1" x14ac:dyDescent="0.25">
      <c r="A791" s="128"/>
      <c r="B791" s="134"/>
      <c r="C791" s="128"/>
      <c r="D791" s="130"/>
      <c r="E791" s="150"/>
      <c r="F791" s="150"/>
      <c r="G791" s="150"/>
      <c r="H791" s="151">
        <v>2</v>
      </c>
      <c r="I791" s="152">
        <v>2</v>
      </c>
    </row>
    <row r="792" spans="1:9" ht="45" customHeight="1" x14ac:dyDescent="0.25">
      <c r="A792" s="123" t="s">
        <v>223</v>
      </c>
      <c r="B792" s="123" t="s">
        <v>224</v>
      </c>
      <c r="C792" s="123" t="s">
        <v>656</v>
      </c>
      <c r="D792" s="124" t="s">
        <v>361</v>
      </c>
      <c r="E792" s="125" t="s">
        <v>373</v>
      </c>
      <c r="F792" s="125" t="s">
        <v>362</v>
      </c>
      <c r="G792" s="125" t="s">
        <v>386</v>
      </c>
      <c r="H792" s="161" t="s">
        <v>363</v>
      </c>
      <c r="I792" s="161"/>
    </row>
    <row r="793" spans="1:9" ht="19.5" customHeight="1" x14ac:dyDescent="0.25">
      <c r="A793" s="128"/>
      <c r="B793" s="134"/>
      <c r="C793" s="128"/>
      <c r="D793" s="130"/>
      <c r="E793" s="150"/>
      <c r="F793" s="150"/>
      <c r="G793" s="150"/>
      <c r="H793" s="151">
        <v>1</v>
      </c>
      <c r="I793" s="152">
        <v>1</v>
      </c>
    </row>
    <row r="794" spans="1:9" ht="45" customHeight="1" x14ac:dyDescent="0.25">
      <c r="A794" s="123" t="s">
        <v>211</v>
      </c>
      <c r="B794" s="123" t="s">
        <v>212</v>
      </c>
      <c r="C794" s="123" t="s">
        <v>656</v>
      </c>
      <c r="D794" s="124" t="s">
        <v>361</v>
      </c>
      <c r="E794" s="125" t="s">
        <v>373</v>
      </c>
      <c r="F794" s="125" t="s">
        <v>362</v>
      </c>
      <c r="G794" s="125" t="s">
        <v>386</v>
      </c>
      <c r="H794" s="161" t="s">
        <v>363</v>
      </c>
      <c r="I794" s="161"/>
    </row>
    <row r="795" spans="1:9" ht="19.5" customHeight="1" x14ac:dyDescent="0.25">
      <c r="A795" s="128"/>
      <c r="B795" s="134"/>
      <c r="C795" s="128"/>
      <c r="D795" s="130"/>
      <c r="E795" s="150"/>
      <c r="F795" s="150"/>
      <c r="G795" s="150"/>
      <c r="H795" s="151">
        <v>1</v>
      </c>
      <c r="I795" s="152">
        <v>1</v>
      </c>
    </row>
    <row r="796" spans="1:9" ht="45" customHeight="1" x14ac:dyDescent="0.25">
      <c r="A796" s="123" t="s">
        <v>272</v>
      </c>
      <c r="B796" s="123" t="s">
        <v>273</v>
      </c>
      <c r="C796" s="123" t="s">
        <v>425</v>
      </c>
      <c r="D796" s="124" t="s">
        <v>361</v>
      </c>
      <c r="E796" s="125" t="s">
        <v>373</v>
      </c>
      <c r="F796" s="125" t="s">
        <v>362</v>
      </c>
      <c r="G796" s="125" t="s">
        <v>386</v>
      </c>
      <c r="H796" s="161" t="s">
        <v>363</v>
      </c>
      <c r="I796" s="161"/>
    </row>
    <row r="797" spans="1:9" ht="19.5" customHeight="1" x14ac:dyDescent="0.25">
      <c r="A797" s="128"/>
      <c r="B797" s="134"/>
      <c r="C797" s="128"/>
      <c r="D797" s="130"/>
      <c r="E797" s="150"/>
      <c r="F797" s="150"/>
      <c r="G797" s="150"/>
      <c r="H797" s="151">
        <v>1</v>
      </c>
      <c r="I797" s="152">
        <v>1</v>
      </c>
    </row>
    <row r="798" spans="1:9" ht="19.5" customHeight="1" x14ac:dyDescent="0.25">
      <c r="A798" s="117" t="s">
        <v>657</v>
      </c>
      <c r="B798" s="117" t="s">
        <v>658</v>
      </c>
      <c r="C798" s="118"/>
      <c r="D798" s="320"/>
      <c r="E798" s="320"/>
      <c r="F798" s="320"/>
      <c r="G798" s="320"/>
      <c r="H798" s="320"/>
      <c r="I798" s="118"/>
    </row>
    <row r="799" spans="1:9" ht="25.5" customHeight="1" x14ac:dyDescent="0.25">
      <c r="A799" s="123" t="s">
        <v>318</v>
      </c>
      <c r="B799" s="123" t="s">
        <v>319</v>
      </c>
      <c r="C799" s="123" t="s">
        <v>656</v>
      </c>
      <c r="D799" s="124" t="s">
        <v>361</v>
      </c>
      <c r="E799" s="125" t="s">
        <v>373</v>
      </c>
      <c r="F799" s="125" t="s">
        <v>362</v>
      </c>
      <c r="G799" s="125" t="s">
        <v>386</v>
      </c>
      <c r="H799" s="161" t="s">
        <v>363</v>
      </c>
      <c r="I799" s="161"/>
    </row>
    <row r="800" spans="1:9" ht="19.5" customHeight="1" x14ac:dyDescent="0.25">
      <c r="A800" s="128"/>
      <c r="B800" s="134"/>
      <c r="C800" s="128"/>
      <c r="D800" s="130"/>
      <c r="E800" s="150"/>
      <c r="F800" s="150"/>
      <c r="G800" s="150"/>
      <c r="H800" s="151">
        <v>1</v>
      </c>
      <c r="I800" s="152">
        <v>1</v>
      </c>
    </row>
    <row r="801" spans="1:9" ht="25.5" customHeight="1" x14ac:dyDescent="0.25">
      <c r="A801" s="123" t="s">
        <v>242</v>
      </c>
      <c r="B801" s="123" t="s">
        <v>243</v>
      </c>
      <c r="C801" s="123" t="s">
        <v>425</v>
      </c>
      <c r="D801" s="124" t="s">
        <v>361</v>
      </c>
      <c r="E801" s="125" t="s">
        <v>373</v>
      </c>
      <c r="F801" s="125" t="s">
        <v>362</v>
      </c>
      <c r="G801" s="125" t="s">
        <v>386</v>
      </c>
      <c r="H801" s="161" t="s">
        <v>363</v>
      </c>
      <c r="I801" s="161"/>
    </row>
    <row r="802" spans="1:9" ht="19.5" customHeight="1" x14ac:dyDescent="0.25">
      <c r="A802" s="128"/>
      <c r="B802" s="134"/>
      <c r="C802" s="128"/>
      <c r="D802" s="130"/>
      <c r="E802" s="150"/>
      <c r="F802" s="150"/>
      <c r="G802" s="150"/>
      <c r="H802" s="151">
        <v>45</v>
      </c>
      <c r="I802" s="152">
        <v>45</v>
      </c>
    </row>
    <row r="803" spans="1:9" ht="35.25" customHeight="1" x14ac:dyDescent="0.25">
      <c r="A803" s="123" t="s">
        <v>312</v>
      </c>
      <c r="B803" s="123" t="s">
        <v>313</v>
      </c>
      <c r="C803" s="123" t="s">
        <v>656</v>
      </c>
      <c r="D803" s="124" t="s">
        <v>361</v>
      </c>
      <c r="E803" s="125" t="s">
        <v>373</v>
      </c>
      <c r="F803" s="125" t="s">
        <v>362</v>
      </c>
      <c r="G803" s="125" t="s">
        <v>386</v>
      </c>
      <c r="H803" s="161" t="s">
        <v>363</v>
      </c>
      <c r="I803" s="161"/>
    </row>
    <row r="804" spans="1:9" ht="19.5" customHeight="1" x14ac:dyDescent="0.25">
      <c r="A804" s="128"/>
      <c r="B804" s="134"/>
      <c r="C804" s="128"/>
      <c r="D804" s="130"/>
      <c r="E804" s="150"/>
      <c r="F804" s="150"/>
      <c r="G804" s="150"/>
      <c r="H804" s="151">
        <v>1</v>
      </c>
      <c r="I804" s="152">
        <v>1</v>
      </c>
    </row>
    <row r="805" spans="1:9" ht="35.25" customHeight="1" x14ac:dyDescent="0.25">
      <c r="A805" s="123" t="s">
        <v>195</v>
      </c>
      <c r="B805" s="123" t="s">
        <v>196</v>
      </c>
      <c r="C805" s="123" t="s">
        <v>425</v>
      </c>
      <c r="D805" s="124" t="s">
        <v>361</v>
      </c>
      <c r="E805" s="125" t="s">
        <v>373</v>
      </c>
      <c r="F805" s="125" t="s">
        <v>362</v>
      </c>
      <c r="G805" s="125" t="s">
        <v>386</v>
      </c>
      <c r="H805" s="161" t="s">
        <v>363</v>
      </c>
      <c r="I805" s="161"/>
    </row>
    <row r="806" spans="1:9" ht="19.5" customHeight="1" x14ac:dyDescent="0.25">
      <c r="A806" s="128"/>
      <c r="B806" s="134"/>
      <c r="C806" s="128"/>
      <c r="D806" s="130"/>
      <c r="E806" s="150"/>
      <c r="F806" s="150"/>
      <c r="G806" s="150"/>
      <c r="H806" s="151">
        <v>43</v>
      </c>
      <c r="I806" s="152">
        <v>43</v>
      </c>
    </row>
    <row r="807" spans="1:9" ht="35.25" customHeight="1" x14ac:dyDescent="0.25">
      <c r="A807" s="123" t="s">
        <v>284</v>
      </c>
      <c r="B807" s="123" t="s">
        <v>285</v>
      </c>
      <c r="C807" s="123" t="s">
        <v>425</v>
      </c>
      <c r="D807" s="124" t="s">
        <v>361</v>
      </c>
      <c r="E807" s="125" t="s">
        <v>373</v>
      </c>
      <c r="F807" s="125" t="s">
        <v>362</v>
      </c>
      <c r="G807" s="125" t="s">
        <v>386</v>
      </c>
      <c r="H807" s="161" t="s">
        <v>363</v>
      </c>
      <c r="I807" s="161"/>
    </row>
    <row r="808" spans="1:9" ht="19.5" customHeight="1" x14ac:dyDescent="0.25">
      <c r="A808" s="128"/>
      <c r="B808" s="134"/>
      <c r="C808" s="128"/>
      <c r="D808" s="130"/>
      <c r="E808" s="150"/>
      <c r="F808" s="150"/>
      <c r="G808" s="150"/>
      <c r="H808" s="151">
        <v>1</v>
      </c>
      <c r="I808" s="152">
        <v>1</v>
      </c>
    </row>
    <row r="809" spans="1:9" ht="35.25" customHeight="1" x14ac:dyDescent="0.25">
      <c r="A809" s="123" t="s">
        <v>282</v>
      </c>
      <c r="B809" s="123" t="s">
        <v>283</v>
      </c>
      <c r="C809" s="123" t="s">
        <v>425</v>
      </c>
      <c r="D809" s="124" t="s">
        <v>361</v>
      </c>
      <c r="E809" s="125" t="s">
        <v>373</v>
      </c>
      <c r="F809" s="125" t="s">
        <v>362</v>
      </c>
      <c r="G809" s="125" t="s">
        <v>386</v>
      </c>
      <c r="H809" s="161" t="s">
        <v>363</v>
      </c>
      <c r="I809" s="161"/>
    </row>
    <row r="810" spans="1:9" ht="19.5" customHeight="1" x14ac:dyDescent="0.25">
      <c r="A810" s="128"/>
      <c r="B810" s="134"/>
      <c r="C810" s="128"/>
      <c r="D810" s="130"/>
      <c r="E810" s="150"/>
      <c r="F810" s="150"/>
      <c r="G810" s="150"/>
      <c r="H810" s="151">
        <v>1</v>
      </c>
      <c r="I810" s="152">
        <v>1</v>
      </c>
    </row>
    <row r="811" spans="1:9" ht="35.25" customHeight="1" x14ac:dyDescent="0.25">
      <c r="A811" s="123" t="s">
        <v>270</v>
      </c>
      <c r="B811" s="123" t="s">
        <v>271</v>
      </c>
      <c r="C811" s="123" t="s">
        <v>656</v>
      </c>
      <c r="D811" s="124" t="s">
        <v>361</v>
      </c>
      <c r="E811" s="125" t="s">
        <v>373</v>
      </c>
      <c r="F811" s="125" t="s">
        <v>362</v>
      </c>
      <c r="G811" s="125" t="s">
        <v>386</v>
      </c>
      <c r="H811" s="161" t="s">
        <v>363</v>
      </c>
      <c r="I811" s="161"/>
    </row>
    <row r="812" spans="1:9" ht="19.5" customHeight="1" x14ac:dyDescent="0.25">
      <c r="A812" s="128"/>
      <c r="B812" s="134"/>
      <c r="C812" s="128"/>
      <c r="D812" s="130"/>
      <c r="E812" s="150"/>
      <c r="F812" s="150"/>
      <c r="G812" s="150"/>
      <c r="H812" s="151">
        <v>1</v>
      </c>
      <c r="I812" s="152">
        <v>1</v>
      </c>
    </row>
    <row r="813" spans="1:9" ht="35.25" customHeight="1" x14ac:dyDescent="0.25">
      <c r="A813" s="123" t="s">
        <v>213</v>
      </c>
      <c r="B813" s="123" t="s">
        <v>214</v>
      </c>
      <c r="C813" s="123" t="s">
        <v>656</v>
      </c>
      <c r="D813" s="124" t="s">
        <v>361</v>
      </c>
      <c r="E813" s="125" t="s">
        <v>373</v>
      </c>
      <c r="F813" s="125" t="s">
        <v>362</v>
      </c>
      <c r="G813" s="125" t="s">
        <v>386</v>
      </c>
      <c r="H813" s="161" t="s">
        <v>363</v>
      </c>
      <c r="I813" s="161"/>
    </row>
    <row r="814" spans="1:9" ht="19.5" customHeight="1" x14ac:dyDescent="0.25">
      <c r="A814" s="128"/>
      <c r="B814" s="134"/>
      <c r="C814" s="128"/>
      <c r="D814" s="130"/>
      <c r="E814" s="150"/>
      <c r="F814" s="150"/>
      <c r="G814" s="150"/>
      <c r="H814" s="151">
        <v>1</v>
      </c>
      <c r="I814" s="152">
        <v>1</v>
      </c>
    </row>
    <row r="815" spans="1:9" ht="35.25" customHeight="1" x14ac:dyDescent="0.25">
      <c r="A815" s="123" t="s">
        <v>179</v>
      </c>
      <c r="B815" s="123" t="s">
        <v>180</v>
      </c>
      <c r="C815" s="123" t="s">
        <v>425</v>
      </c>
      <c r="D815" s="124" t="s">
        <v>361</v>
      </c>
      <c r="E815" s="125" t="s">
        <v>373</v>
      </c>
      <c r="F815" s="125" t="s">
        <v>362</v>
      </c>
      <c r="G815" s="125" t="s">
        <v>386</v>
      </c>
      <c r="H815" s="161" t="s">
        <v>363</v>
      </c>
      <c r="I815" s="161"/>
    </row>
    <row r="816" spans="1:9" ht="19.5" customHeight="1" x14ac:dyDescent="0.25">
      <c r="A816" s="128"/>
      <c r="B816" s="134"/>
      <c r="C816" s="128"/>
      <c r="D816" s="130"/>
      <c r="E816" s="150"/>
      <c r="F816" s="150"/>
      <c r="G816" s="150"/>
      <c r="H816" s="151">
        <v>1</v>
      </c>
      <c r="I816" s="152">
        <v>1</v>
      </c>
    </row>
    <row r="817" spans="1:9" ht="19.5" customHeight="1" x14ac:dyDescent="0.25">
      <c r="A817" s="117" t="s">
        <v>659</v>
      </c>
      <c r="B817" s="117" t="s">
        <v>660</v>
      </c>
      <c r="C817" s="118"/>
      <c r="D817" s="320"/>
      <c r="E817" s="320"/>
      <c r="F817" s="320"/>
      <c r="G817" s="320"/>
      <c r="H817" s="320"/>
      <c r="I817" s="118"/>
    </row>
    <row r="818" spans="1:9" ht="35.25" customHeight="1" x14ac:dyDescent="0.25">
      <c r="A818" s="123" t="s">
        <v>135</v>
      </c>
      <c r="B818" s="123" t="s">
        <v>136</v>
      </c>
      <c r="C818" s="123" t="s">
        <v>425</v>
      </c>
      <c r="D818" s="124" t="s">
        <v>361</v>
      </c>
      <c r="E818" s="125" t="s">
        <v>373</v>
      </c>
      <c r="F818" s="125" t="s">
        <v>362</v>
      </c>
      <c r="G818" s="125" t="s">
        <v>386</v>
      </c>
      <c r="H818" s="161" t="s">
        <v>363</v>
      </c>
      <c r="I818" s="161"/>
    </row>
    <row r="819" spans="1:9" ht="19.5" customHeight="1" x14ac:dyDescent="0.25">
      <c r="A819" s="128"/>
      <c r="B819" s="134"/>
      <c r="C819" s="128"/>
      <c r="D819" s="130"/>
      <c r="E819" s="150"/>
      <c r="F819" s="150"/>
      <c r="G819" s="150"/>
      <c r="H819" s="151">
        <v>39</v>
      </c>
      <c r="I819" s="152">
        <v>39</v>
      </c>
    </row>
    <row r="820" spans="1:9" ht="25.5" customHeight="1" x14ac:dyDescent="0.25">
      <c r="A820" s="123" t="s">
        <v>292</v>
      </c>
      <c r="B820" s="123" t="s">
        <v>661</v>
      </c>
      <c r="C820" s="123" t="s">
        <v>571</v>
      </c>
      <c r="D820" s="124" t="s">
        <v>361</v>
      </c>
      <c r="E820" s="125" t="s">
        <v>373</v>
      </c>
      <c r="F820" s="125" t="s">
        <v>362</v>
      </c>
      <c r="G820" s="125" t="s">
        <v>386</v>
      </c>
      <c r="H820" s="161" t="s">
        <v>363</v>
      </c>
      <c r="I820" s="161"/>
    </row>
    <row r="821" spans="1:9" ht="19.5" customHeight="1" x14ac:dyDescent="0.25">
      <c r="A821" s="128"/>
      <c r="B821" s="134"/>
      <c r="C821" s="128"/>
      <c r="D821" s="130">
        <v>37.18</v>
      </c>
      <c r="E821" s="150"/>
      <c r="F821" s="150"/>
      <c r="G821" s="150"/>
      <c r="H821" s="151">
        <v>37.18</v>
      </c>
      <c r="I821" s="152">
        <v>37.18</v>
      </c>
    </row>
    <row r="822" spans="1:9" ht="25.5" customHeight="1" x14ac:dyDescent="0.25">
      <c r="A822" s="123" t="s">
        <v>107</v>
      </c>
      <c r="B822" s="123" t="s">
        <v>662</v>
      </c>
      <c r="C822" s="123" t="s">
        <v>571</v>
      </c>
      <c r="D822" s="124" t="s">
        <v>361</v>
      </c>
      <c r="E822" s="125" t="s">
        <v>373</v>
      </c>
      <c r="F822" s="125" t="s">
        <v>362</v>
      </c>
      <c r="G822" s="125" t="s">
        <v>386</v>
      </c>
      <c r="H822" s="161" t="s">
        <v>363</v>
      </c>
      <c r="I822" s="161"/>
    </row>
    <row r="823" spans="1:9" ht="19.5" customHeight="1" x14ac:dyDescent="0.25">
      <c r="A823" s="128"/>
      <c r="B823" s="134"/>
      <c r="C823" s="128"/>
      <c r="D823" s="130">
        <v>3069.0450000000001</v>
      </c>
      <c r="E823" s="150"/>
      <c r="F823" s="150"/>
      <c r="G823" s="150"/>
      <c r="H823" s="151">
        <v>3069.0450000000001</v>
      </c>
      <c r="I823" s="152">
        <v>3069.0450000000001</v>
      </c>
    </row>
    <row r="824" spans="1:9" ht="25.5" customHeight="1" x14ac:dyDescent="0.25">
      <c r="A824" s="123" t="s">
        <v>244</v>
      </c>
      <c r="B824" s="123" t="s">
        <v>663</v>
      </c>
      <c r="C824" s="123" t="s">
        <v>571</v>
      </c>
      <c r="D824" s="124" t="s">
        <v>361</v>
      </c>
      <c r="E824" s="125" t="s">
        <v>373</v>
      </c>
      <c r="F824" s="125" t="s">
        <v>362</v>
      </c>
      <c r="G824" s="125" t="s">
        <v>386</v>
      </c>
      <c r="H824" s="161" t="s">
        <v>363</v>
      </c>
      <c r="I824" s="161"/>
    </row>
    <row r="825" spans="1:9" ht="19.5" customHeight="1" x14ac:dyDescent="0.25">
      <c r="A825" s="128"/>
      <c r="B825" s="134"/>
      <c r="C825" s="128"/>
      <c r="D825" s="130">
        <v>18.809999999999999</v>
      </c>
      <c r="E825" s="150"/>
      <c r="F825" s="150"/>
      <c r="G825" s="150"/>
      <c r="H825" s="151">
        <v>18.809999999999999</v>
      </c>
      <c r="I825" s="152">
        <v>18.809999999999999</v>
      </c>
    </row>
    <row r="826" spans="1:9" ht="25.5" customHeight="1" x14ac:dyDescent="0.25">
      <c r="A826" s="123" t="s">
        <v>288</v>
      </c>
      <c r="B826" s="123" t="s">
        <v>664</v>
      </c>
      <c r="C826" s="123" t="s">
        <v>571</v>
      </c>
      <c r="D826" s="124" t="s">
        <v>361</v>
      </c>
      <c r="E826" s="125" t="s">
        <v>373</v>
      </c>
      <c r="F826" s="125" t="s">
        <v>362</v>
      </c>
      <c r="G826" s="125" t="s">
        <v>386</v>
      </c>
      <c r="H826" s="161" t="s">
        <v>363</v>
      </c>
      <c r="I826" s="161"/>
    </row>
    <row r="827" spans="1:9" ht="19.5" customHeight="1" x14ac:dyDescent="0.25">
      <c r="A827" s="128"/>
      <c r="B827" s="134"/>
      <c r="C827" s="128"/>
      <c r="D827" s="130">
        <v>5.5</v>
      </c>
      <c r="E827" s="150"/>
      <c r="F827" s="150"/>
      <c r="G827" s="150"/>
      <c r="H827" s="151">
        <v>5.5</v>
      </c>
      <c r="I827" s="152">
        <v>5.5</v>
      </c>
    </row>
    <row r="828" spans="1:9" ht="25.5" customHeight="1" x14ac:dyDescent="0.25">
      <c r="A828" s="123" t="s">
        <v>167</v>
      </c>
      <c r="B828" s="123" t="s">
        <v>665</v>
      </c>
      <c r="C828" s="123" t="s">
        <v>571</v>
      </c>
      <c r="D828" s="124" t="s">
        <v>361</v>
      </c>
      <c r="E828" s="125" t="s">
        <v>373</v>
      </c>
      <c r="F828" s="125" t="s">
        <v>362</v>
      </c>
      <c r="G828" s="125" t="s">
        <v>386</v>
      </c>
      <c r="H828" s="161" t="s">
        <v>363</v>
      </c>
      <c r="I828" s="161"/>
    </row>
    <row r="829" spans="1:9" ht="19.5" customHeight="1" x14ac:dyDescent="0.25">
      <c r="A829" s="128"/>
      <c r="B829" s="134"/>
      <c r="C829" s="128"/>
      <c r="D829" s="130">
        <v>56.43</v>
      </c>
      <c r="E829" s="150"/>
      <c r="F829" s="150"/>
      <c r="G829" s="150"/>
      <c r="H829" s="151">
        <v>56.43</v>
      </c>
      <c r="I829" s="152">
        <v>56.43</v>
      </c>
    </row>
    <row r="830" spans="1:9" ht="25.5" customHeight="1" x14ac:dyDescent="0.25">
      <c r="A830" s="123" t="s">
        <v>197</v>
      </c>
      <c r="B830" s="123" t="s">
        <v>666</v>
      </c>
      <c r="C830" s="123" t="s">
        <v>571</v>
      </c>
      <c r="D830" s="124" t="s">
        <v>361</v>
      </c>
      <c r="E830" s="125" t="s">
        <v>373</v>
      </c>
      <c r="F830" s="125" t="s">
        <v>362</v>
      </c>
      <c r="G830" s="125" t="s">
        <v>386</v>
      </c>
      <c r="H830" s="161" t="s">
        <v>363</v>
      </c>
      <c r="I830" s="161"/>
    </row>
    <row r="831" spans="1:9" ht="19.5" customHeight="1" x14ac:dyDescent="0.25">
      <c r="A831" s="128"/>
      <c r="B831" s="134"/>
      <c r="C831" s="128"/>
      <c r="D831" s="130">
        <v>22</v>
      </c>
      <c r="E831" s="150"/>
      <c r="F831" s="150"/>
      <c r="G831" s="150"/>
      <c r="H831" s="151">
        <v>22</v>
      </c>
      <c r="I831" s="152">
        <v>22</v>
      </c>
    </row>
    <row r="832" spans="1:9" ht="25.5" customHeight="1" x14ac:dyDescent="0.25">
      <c r="A832" s="123" t="s">
        <v>92</v>
      </c>
      <c r="B832" s="123" t="s">
        <v>667</v>
      </c>
      <c r="C832" s="123" t="s">
        <v>571</v>
      </c>
      <c r="D832" s="124" t="s">
        <v>361</v>
      </c>
      <c r="E832" s="125" t="s">
        <v>373</v>
      </c>
      <c r="F832" s="125" t="s">
        <v>362</v>
      </c>
      <c r="G832" s="125" t="s">
        <v>386</v>
      </c>
      <c r="H832" s="161" t="s">
        <v>363</v>
      </c>
      <c r="I832" s="161"/>
    </row>
    <row r="833" spans="1:9" ht="19.5" customHeight="1" x14ac:dyDescent="0.25">
      <c r="A833" s="128"/>
      <c r="B833" s="134"/>
      <c r="C833" s="128"/>
      <c r="D833" s="130">
        <v>440</v>
      </c>
      <c r="E833" s="150"/>
      <c r="F833" s="150"/>
      <c r="G833" s="150"/>
      <c r="H833" s="151">
        <v>440</v>
      </c>
      <c r="I833" s="152">
        <v>440</v>
      </c>
    </row>
    <row r="834" spans="1:9" ht="19.5" customHeight="1" x14ac:dyDescent="0.25">
      <c r="A834" s="117" t="s">
        <v>339</v>
      </c>
      <c r="B834" s="117" t="s">
        <v>340</v>
      </c>
      <c r="C834" s="135" t="s">
        <v>355</v>
      </c>
      <c r="D834" s="321"/>
      <c r="E834" s="321"/>
      <c r="F834" s="321"/>
      <c r="G834" s="321"/>
      <c r="H834" s="321"/>
      <c r="I834" s="137"/>
    </row>
    <row r="835" spans="1:9" ht="19.5" customHeight="1" x14ac:dyDescent="0.25">
      <c r="A835" s="117" t="s">
        <v>668</v>
      </c>
      <c r="B835" s="117" t="s">
        <v>669</v>
      </c>
      <c r="C835" s="118"/>
      <c r="D835" s="320"/>
      <c r="E835" s="320"/>
      <c r="F835" s="320"/>
      <c r="G835" s="320"/>
      <c r="H835" s="320"/>
      <c r="I835" s="118"/>
    </row>
    <row r="836" spans="1:9" ht="54" x14ac:dyDescent="0.25">
      <c r="A836" s="123" t="s">
        <v>145</v>
      </c>
      <c r="B836" s="123" t="s">
        <v>670</v>
      </c>
      <c r="C836" s="123" t="s">
        <v>425</v>
      </c>
      <c r="D836" s="124" t="s">
        <v>361</v>
      </c>
      <c r="E836" s="125" t="s">
        <v>373</v>
      </c>
      <c r="F836" s="125" t="s">
        <v>362</v>
      </c>
      <c r="G836" s="125" t="s">
        <v>386</v>
      </c>
      <c r="H836" s="161" t="s">
        <v>363</v>
      </c>
      <c r="I836" s="161"/>
    </row>
    <row r="837" spans="1:9" ht="19.5" customHeight="1" x14ac:dyDescent="0.25">
      <c r="A837" s="128"/>
      <c r="B837" s="134"/>
      <c r="C837" s="128"/>
      <c r="D837" s="130"/>
      <c r="E837" s="150"/>
      <c r="F837" s="150"/>
      <c r="G837" s="150"/>
      <c r="H837" s="151">
        <v>2</v>
      </c>
      <c r="I837" s="152">
        <v>2</v>
      </c>
    </row>
    <row r="838" spans="1:9" ht="54" x14ac:dyDescent="0.25">
      <c r="A838" s="123" t="s">
        <v>671</v>
      </c>
      <c r="B838" s="123" t="s">
        <v>672</v>
      </c>
      <c r="C838" s="123" t="s">
        <v>425</v>
      </c>
      <c r="D838" s="124" t="s">
        <v>361</v>
      </c>
      <c r="E838" s="125" t="s">
        <v>373</v>
      </c>
      <c r="F838" s="125" t="s">
        <v>362</v>
      </c>
      <c r="G838" s="125" t="s">
        <v>386</v>
      </c>
      <c r="H838" s="161" t="s">
        <v>363</v>
      </c>
      <c r="I838" s="161"/>
    </row>
    <row r="839" spans="1:9" ht="19.5" customHeight="1" x14ac:dyDescent="0.25">
      <c r="A839" s="128"/>
      <c r="B839" s="134"/>
      <c r="C839" s="128"/>
      <c r="D839" s="130"/>
      <c r="E839" s="150"/>
      <c r="F839" s="150"/>
      <c r="G839" s="150"/>
      <c r="H839" s="151">
        <v>2</v>
      </c>
      <c r="I839" s="152">
        <v>2</v>
      </c>
    </row>
    <row r="840" spans="1:9" ht="54" x14ac:dyDescent="0.25">
      <c r="A840" s="123" t="s">
        <v>673</v>
      </c>
      <c r="B840" s="123" t="s">
        <v>674</v>
      </c>
      <c r="C840" s="123" t="s">
        <v>425</v>
      </c>
      <c r="D840" s="124" t="s">
        <v>361</v>
      </c>
      <c r="E840" s="125" t="s">
        <v>373</v>
      </c>
      <c r="F840" s="125" t="s">
        <v>362</v>
      </c>
      <c r="G840" s="125" t="s">
        <v>386</v>
      </c>
      <c r="H840" s="161" t="s">
        <v>363</v>
      </c>
      <c r="I840" s="161"/>
    </row>
    <row r="841" spans="1:9" ht="19.5" customHeight="1" x14ac:dyDescent="0.25">
      <c r="A841" s="128"/>
      <c r="B841" s="134"/>
      <c r="C841" s="128"/>
      <c r="D841" s="130"/>
      <c r="E841" s="150"/>
      <c r="F841" s="150"/>
      <c r="G841" s="150"/>
      <c r="H841" s="151">
        <v>35</v>
      </c>
      <c r="I841" s="152">
        <v>35</v>
      </c>
    </row>
    <row r="842" spans="1:9" ht="54" x14ac:dyDescent="0.25">
      <c r="A842" s="123" t="s">
        <v>675</v>
      </c>
      <c r="B842" s="123" t="s">
        <v>146</v>
      </c>
      <c r="C842" s="123" t="s">
        <v>571</v>
      </c>
      <c r="D842" s="124" t="s">
        <v>361</v>
      </c>
      <c r="E842" s="125" t="s">
        <v>373</v>
      </c>
      <c r="F842" s="125" t="s">
        <v>362</v>
      </c>
      <c r="G842" s="125" t="s">
        <v>386</v>
      </c>
      <c r="H842" s="161" t="s">
        <v>363</v>
      </c>
      <c r="I842" s="161"/>
    </row>
    <row r="843" spans="1:9" ht="19.5" customHeight="1" x14ac:dyDescent="0.25">
      <c r="A843" s="128"/>
      <c r="B843" s="134"/>
      <c r="C843" s="128"/>
      <c r="D843" s="130">
        <v>2</v>
      </c>
      <c r="E843" s="150">
        <v>39</v>
      </c>
      <c r="F843" s="150"/>
      <c r="G843" s="150"/>
      <c r="H843" s="151">
        <v>78</v>
      </c>
      <c r="I843" s="152">
        <v>78</v>
      </c>
    </row>
    <row r="844" spans="1:9" ht="19.5" customHeight="1" x14ac:dyDescent="0.25">
      <c r="A844" s="117" t="s">
        <v>341</v>
      </c>
      <c r="B844" s="117" t="s">
        <v>342</v>
      </c>
      <c r="C844" s="135" t="s">
        <v>355</v>
      </c>
      <c r="D844" s="321"/>
      <c r="E844" s="321"/>
      <c r="F844" s="321"/>
      <c r="G844" s="321"/>
      <c r="H844" s="321"/>
      <c r="I844" s="137"/>
    </row>
    <row r="845" spans="1:9" ht="19.5" customHeight="1" x14ac:dyDescent="0.25">
      <c r="A845" s="117" t="s">
        <v>676</v>
      </c>
      <c r="B845" s="117" t="s">
        <v>677</v>
      </c>
      <c r="C845" s="118"/>
      <c r="D845" s="320"/>
      <c r="E845" s="320"/>
      <c r="F845" s="320"/>
      <c r="G845" s="320"/>
      <c r="H845" s="320"/>
      <c r="I845" s="118"/>
    </row>
    <row r="846" spans="1:9" ht="25.5" customHeight="1" x14ac:dyDescent="0.25">
      <c r="A846" s="123" t="s">
        <v>252</v>
      </c>
      <c r="B846" s="123" t="s">
        <v>253</v>
      </c>
      <c r="C846" s="123" t="s">
        <v>425</v>
      </c>
      <c r="D846" s="124" t="s">
        <v>361</v>
      </c>
      <c r="E846" s="125" t="s">
        <v>373</v>
      </c>
      <c r="F846" s="125" t="s">
        <v>362</v>
      </c>
      <c r="G846" s="125" t="s">
        <v>386</v>
      </c>
      <c r="H846" s="161" t="s">
        <v>363</v>
      </c>
      <c r="I846" s="161"/>
    </row>
    <row r="847" spans="1:9" ht="19.5" customHeight="1" x14ac:dyDescent="0.25">
      <c r="A847" s="128"/>
      <c r="B847" s="134"/>
      <c r="C847" s="128"/>
      <c r="D847" s="130"/>
      <c r="E847" s="150"/>
      <c r="F847" s="150"/>
      <c r="G847" s="150"/>
      <c r="H847" s="151">
        <v>1</v>
      </c>
      <c r="I847" s="152">
        <v>1</v>
      </c>
    </row>
    <row r="848" spans="1:9" ht="25.5" customHeight="1" x14ac:dyDescent="0.25">
      <c r="A848" s="123" t="s">
        <v>240</v>
      </c>
      <c r="B848" s="123" t="s">
        <v>241</v>
      </c>
      <c r="C848" s="123" t="s">
        <v>571</v>
      </c>
      <c r="D848" s="124" t="s">
        <v>361</v>
      </c>
      <c r="E848" s="125" t="s">
        <v>373</v>
      </c>
      <c r="F848" s="125" t="s">
        <v>362</v>
      </c>
      <c r="G848" s="125" t="s">
        <v>386</v>
      </c>
      <c r="H848" s="161" t="s">
        <v>363</v>
      </c>
      <c r="I848" s="161"/>
    </row>
    <row r="849" spans="1:9" ht="19.5" customHeight="1" x14ac:dyDescent="0.25">
      <c r="A849" s="128"/>
      <c r="B849" s="134"/>
      <c r="C849" s="128"/>
      <c r="D849" s="130">
        <v>199.55</v>
      </c>
      <c r="E849" s="150"/>
      <c r="F849" s="150"/>
      <c r="G849" s="150"/>
      <c r="H849" s="151">
        <v>199.55</v>
      </c>
      <c r="I849" s="152">
        <v>199.55</v>
      </c>
    </row>
    <row r="850" spans="1:9" ht="19.5" customHeight="1" x14ac:dyDescent="0.25">
      <c r="A850" s="123" t="s">
        <v>296</v>
      </c>
      <c r="B850" s="123" t="s">
        <v>297</v>
      </c>
      <c r="C850" s="123" t="s">
        <v>656</v>
      </c>
      <c r="D850" s="124" t="s">
        <v>361</v>
      </c>
      <c r="E850" s="125" t="s">
        <v>373</v>
      </c>
      <c r="F850" s="125" t="s">
        <v>362</v>
      </c>
      <c r="G850" s="125" t="s">
        <v>386</v>
      </c>
      <c r="H850" s="161" t="s">
        <v>363</v>
      </c>
      <c r="I850" s="161"/>
    </row>
    <row r="851" spans="1:9" ht="19.5" customHeight="1" x14ac:dyDescent="0.25">
      <c r="A851" s="128"/>
      <c r="B851" s="134"/>
      <c r="C851" s="128"/>
      <c r="D851" s="130"/>
      <c r="E851" s="150"/>
      <c r="F851" s="150"/>
      <c r="G851" s="150"/>
      <c r="H851" s="151">
        <v>4</v>
      </c>
      <c r="I851" s="152">
        <v>4</v>
      </c>
    </row>
    <row r="852" spans="1:9" ht="25.5" customHeight="1" x14ac:dyDescent="0.25">
      <c r="A852" s="123" t="s">
        <v>308</v>
      </c>
      <c r="B852" s="123" t="s">
        <v>309</v>
      </c>
      <c r="C852" s="123" t="s">
        <v>656</v>
      </c>
      <c r="D852" s="124" t="s">
        <v>361</v>
      </c>
      <c r="E852" s="125" t="s">
        <v>373</v>
      </c>
      <c r="F852" s="125" t="s">
        <v>362</v>
      </c>
      <c r="G852" s="125" t="s">
        <v>386</v>
      </c>
      <c r="H852" s="161" t="s">
        <v>363</v>
      </c>
      <c r="I852" s="161"/>
    </row>
    <row r="853" spans="1:9" ht="19.5" customHeight="1" x14ac:dyDescent="0.25">
      <c r="A853" s="128"/>
      <c r="B853" s="134"/>
      <c r="C853" s="128"/>
      <c r="D853" s="130"/>
      <c r="E853" s="150"/>
      <c r="F853" s="150"/>
      <c r="G853" s="150"/>
      <c r="H853" s="151">
        <v>4</v>
      </c>
      <c r="I853" s="152">
        <v>4</v>
      </c>
    </row>
    <row r="854" spans="1:9" ht="25.5" customHeight="1" x14ac:dyDescent="0.25">
      <c r="A854" s="123" t="s">
        <v>316</v>
      </c>
      <c r="B854" s="123" t="s">
        <v>317</v>
      </c>
      <c r="C854" s="123" t="s">
        <v>656</v>
      </c>
      <c r="D854" s="124" t="s">
        <v>361</v>
      </c>
      <c r="E854" s="125" t="s">
        <v>373</v>
      </c>
      <c r="F854" s="125" t="s">
        <v>362</v>
      </c>
      <c r="G854" s="125" t="s">
        <v>386</v>
      </c>
      <c r="H854" s="161" t="s">
        <v>363</v>
      </c>
      <c r="I854" s="161"/>
    </row>
    <row r="855" spans="1:9" ht="19.5" customHeight="1" x14ac:dyDescent="0.25">
      <c r="A855" s="128"/>
      <c r="B855" s="134"/>
      <c r="C855" s="128"/>
      <c r="D855" s="130"/>
      <c r="E855" s="150"/>
      <c r="F855" s="150"/>
      <c r="G855" s="150"/>
      <c r="H855" s="151">
        <v>1</v>
      </c>
      <c r="I855" s="152">
        <v>1</v>
      </c>
    </row>
    <row r="856" spans="1:9" ht="25.5" customHeight="1" x14ac:dyDescent="0.25">
      <c r="A856" s="123" t="s">
        <v>294</v>
      </c>
      <c r="B856" s="123" t="s">
        <v>295</v>
      </c>
      <c r="C856" s="123" t="s">
        <v>656</v>
      </c>
      <c r="D856" s="124" t="s">
        <v>361</v>
      </c>
      <c r="E856" s="125" t="s">
        <v>373</v>
      </c>
      <c r="F856" s="125" t="s">
        <v>362</v>
      </c>
      <c r="G856" s="125" t="s">
        <v>386</v>
      </c>
      <c r="H856" s="161" t="s">
        <v>363</v>
      </c>
      <c r="I856" s="161"/>
    </row>
    <row r="857" spans="1:9" ht="19.5" customHeight="1" x14ac:dyDescent="0.25">
      <c r="A857" s="128"/>
      <c r="B857" s="134"/>
      <c r="C857" s="128"/>
      <c r="D857" s="130"/>
      <c r="E857" s="150"/>
      <c r="F857" s="150"/>
      <c r="G857" s="150"/>
      <c r="H857" s="151">
        <v>6</v>
      </c>
      <c r="I857" s="152">
        <v>6</v>
      </c>
    </row>
    <row r="858" spans="1:9" ht="25.5" customHeight="1" x14ac:dyDescent="0.25">
      <c r="A858" s="123" t="s">
        <v>310</v>
      </c>
      <c r="B858" s="123" t="s">
        <v>311</v>
      </c>
      <c r="C858" s="123" t="s">
        <v>656</v>
      </c>
      <c r="D858" s="124" t="s">
        <v>361</v>
      </c>
      <c r="E858" s="125" t="s">
        <v>373</v>
      </c>
      <c r="F858" s="125" t="s">
        <v>362</v>
      </c>
      <c r="G858" s="125" t="s">
        <v>386</v>
      </c>
      <c r="H858" s="161" t="s">
        <v>363</v>
      </c>
      <c r="I858" s="161"/>
    </row>
    <row r="859" spans="1:9" ht="19.5" customHeight="1" x14ac:dyDescent="0.25">
      <c r="A859" s="128"/>
      <c r="B859" s="134"/>
      <c r="C859" s="128"/>
      <c r="D859" s="130"/>
      <c r="E859" s="150"/>
      <c r="F859" s="150"/>
      <c r="G859" s="150"/>
      <c r="H859" s="151">
        <v>2</v>
      </c>
      <c r="I859" s="152">
        <v>2</v>
      </c>
    </row>
    <row r="860" spans="1:9" ht="25.5" customHeight="1" x14ac:dyDescent="0.25">
      <c r="A860" s="123" t="s">
        <v>177</v>
      </c>
      <c r="B860" s="123" t="s">
        <v>178</v>
      </c>
      <c r="C860" s="123" t="s">
        <v>571</v>
      </c>
      <c r="D860" s="124" t="s">
        <v>361</v>
      </c>
      <c r="E860" s="125" t="s">
        <v>373</v>
      </c>
      <c r="F860" s="125" t="s">
        <v>362</v>
      </c>
      <c r="G860" s="125" t="s">
        <v>386</v>
      </c>
      <c r="H860" s="161" t="s">
        <v>363</v>
      </c>
      <c r="I860" s="161"/>
    </row>
    <row r="861" spans="1:9" ht="19.5" customHeight="1" x14ac:dyDescent="0.25">
      <c r="A861" s="128"/>
      <c r="B861" s="134"/>
      <c r="C861" s="128"/>
      <c r="D861" s="130">
        <v>137.94999999999999</v>
      </c>
      <c r="E861" s="150"/>
      <c r="F861" s="150"/>
      <c r="G861" s="150"/>
      <c r="H861" s="151">
        <v>137.94999999999999</v>
      </c>
      <c r="I861" s="152">
        <v>137.94999999999999</v>
      </c>
    </row>
    <row r="862" spans="1:9" ht="35.25" customHeight="1" x14ac:dyDescent="0.25">
      <c r="A862" s="123" t="s">
        <v>233</v>
      </c>
      <c r="B862" s="123" t="s">
        <v>234</v>
      </c>
      <c r="C862" s="123" t="s">
        <v>425</v>
      </c>
      <c r="D862" s="124" t="s">
        <v>361</v>
      </c>
      <c r="E862" s="125" t="s">
        <v>373</v>
      </c>
      <c r="F862" s="125" t="s">
        <v>362</v>
      </c>
      <c r="G862" s="125" t="s">
        <v>386</v>
      </c>
      <c r="H862" s="161" t="s">
        <v>363</v>
      </c>
      <c r="I862" s="161"/>
    </row>
    <row r="863" spans="1:9" ht="19.5" customHeight="1" x14ac:dyDescent="0.25">
      <c r="A863" s="128"/>
      <c r="B863" s="134"/>
      <c r="C863" s="128"/>
      <c r="D863" s="130"/>
      <c r="E863" s="150"/>
      <c r="F863" s="150"/>
      <c r="G863" s="150"/>
      <c r="H863" s="151">
        <v>1</v>
      </c>
      <c r="I863" s="152">
        <v>1</v>
      </c>
    </row>
    <row r="864" spans="1:9" ht="19.5" customHeight="1" x14ac:dyDescent="0.25">
      <c r="A864" s="123" t="s">
        <v>268</v>
      </c>
      <c r="B864" s="123" t="s">
        <v>269</v>
      </c>
      <c r="C864" s="123" t="s">
        <v>425</v>
      </c>
      <c r="D864" s="124" t="s">
        <v>361</v>
      </c>
      <c r="E864" s="125" t="s">
        <v>373</v>
      </c>
      <c r="F864" s="125" t="s">
        <v>362</v>
      </c>
      <c r="G864" s="125" t="s">
        <v>386</v>
      </c>
      <c r="H864" s="161" t="s">
        <v>363</v>
      </c>
      <c r="I864" s="161"/>
    </row>
    <row r="865" spans="1:9" ht="19.5" customHeight="1" x14ac:dyDescent="0.25">
      <c r="A865" s="128"/>
      <c r="B865" s="134"/>
      <c r="C865" s="128"/>
      <c r="D865" s="130"/>
      <c r="E865" s="150"/>
      <c r="F865" s="150"/>
      <c r="G865" s="150"/>
      <c r="H865" s="151">
        <v>46</v>
      </c>
      <c r="I865" s="152">
        <v>46</v>
      </c>
    </row>
    <row r="866" spans="1:9" ht="19.5" customHeight="1" x14ac:dyDescent="0.25">
      <c r="A866" s="123" t="s">
        <v>314</v>
      </c>
      <c r="B866" s="123" t="s">
        <v>315</v>
      </c>
      <c r="C866" s="123" t="s">
        <v>425</v>
      </c>
      <c r="D866" s="124" t="s">
        <v>361</v>
      </c>
      <c r="E866" s="125" t="s">
        <v>373</v>
      </c>
      <c r="F866" s="125" t="s">
        <v>362</v>
      </c>
      <c r="G866" s="125" t="s">
        <v>386</v>
      </c>
      <c r="H866" s="161" t="s">
        <v>363</v>
      </c>
      <c r="I866" s="161"/>
    </row>
    <row r="867" spans="1:9" ht="19.5" customHeight="1" x14ac:dyDescent="0.25">
      <c r="A867" s="128"/>
      <c r="B867" s="134"/>
      <c r="C867" s="128"/>
      <c r="D867" s="130"/>
      <c r="E867" s="150"/>
      <c r="F867" s="150"/>
      <c r="G867" s="150"/>
      <c r="H867" s="151">
        <v>1</v>
      </c>
      <c r="I867" s="152">
        <v>1</v>
      </c>
    </row>
    <row r="868" spans="1:9" ht="35.25" customHeight="1" x14ac:dyDescent="0.25">
      <c r="A868" s="123" t="s">
        <v>258</v>
      </c>
      <c r="B868" s="123" t="s">
        <v>259</v>
      </c>
      <c r="C868" s="123" t="s">
        <v>425</v>
      </c>
      <c r="D868" s="124" t="s">
        <v>361</v>
      </c>
      <c r="E868" s="125" t="s">
        <v>373</v>
      </c>
      <c r="F868" s="125" t="s">
        <v>362</v>
      </c>
      <c r="G868" s="125" t="s">
        <v>386</v>
      </c>
      <c r="H868" s="161" t="s">
        <v>363</v>
      </c>
      <c r="I868" s="161"/>
    </row>
    <row r="869" spans="1:9" ht="19.5" customHeight="1" x14ac:dyDescent="0.25">
      <c r="A869" s="128"/>
      <c r="B869" s="134"/>
      <c r="C869" s="128"/>
      <c r="D869" s="130"/>
      <c r="E869" s="150"/>
      <c r="F869" s="150"/>
      <c r="G869" s="150"/>
      <c r="H869" s="151">
        <v>1</v>
      </c>
      <c r="I869" s="152">
        <v>1</v>
      </c>
    </row>
    <row r="870" spans="1:9" ht="19.5" customHeight="1" x14ac:dyDescent="0.25">
      <c r="A870" s="117" t="s">
        <v>343</v>
      </c>
      <c r="B870" s="117" t="s">
        <v>344</v>
      </c>
      <c r="C870" s="135" t="s">
        <v>355</v>
      </c>
      <c r="D870" s="321"/>
      <c r="E870" s="321"/>
      <c r="F870" s="321"/>
      <c r="G870" s="321"/>
      <c r="H870" s="321"/>
      <c r="I870" s="137"/>
    </row>
    <row r="871" spans="1:9" ht="19.5" customHeight="1" x14ac:dyDescent="0.25">
      <c r="A871" s="117" t="s">
        <v>678</v>
      </c>
      <c r="B871" s="117" t="s">
        <v>677</v>
      </c>
      <c r="C871" s="118"/>
      <c r="D871" s="320"/>
      <c r="E871" s="320"/>
      <c r="F871" s="320"/>
      <c r="G871" s="320"/>
      <c r="H871" s="320"/>
      <c r="I871" s="118"/>
    </row>
    <row r="872" spans="1:9" ht="54" x14ac:dyDescent="0.25">
      <c r="A872" s="123" t="s">
        <v>205</v>
      </c>
      <c r="B872" s="123" t="s">
        <v>206</v>
      </c>
      <c r="C872" s="123" t="s">
        <v>425</v>
      </c>
      <c r="D872" s="124" t="s">
        <v>361</v>
      </c>
      <c r="E872" s="125" t="s">
        <v>373</v>
      </c>
      <c r="F872" s="125" t="s">
        <v>362</v>
      </c>
      <c r="G872" s="125" t="s">
        <v>386</v>
      </c>
      <c r="H872" s="161" t="s">
        <v>363</v>
      </c>
      <c r="I872" s="161"/>
    </row>
    <row r="873" spans="1:9" ht="19.5" customHeight="1" x14ac:dyDescent="0.25">
      <c r="A873" s="128"/>
      <c r="B873" s="134"/>
      <c r="C873" s="128"/>
      <c r="D873" s="130"/>
      <c r="E873" s="150"/>
      <c r="F873" s="150"/>
      <c r="G873" s="150"/>
      <c r="H873" s="151">
        <v>20</v>
      </c>
      <c r="I873" s="152">
        <v>20</v>
      </c>
    </row>
    <row r="874" spans="1:9" ht="25.5" customHeight="1" x14ac:dyDescent="0.25">
      <c r="A874" s="123" t="s">
        <v>97</v>
      </c>
      <c r="B874" s="123" t="s">
        <v>98</v>
      </c>
      <c r="C874" s="123" t="s">
        <v>571</v>
      </c>
      <c r="D874" s="124" t="s">
        <v>361</v>
      </c>
      <c r="E874" s="125" t="s">
        <v>373</v>
      </c>
      <c r="F874" s="125" t="s">
        <v>362</v>
      </c>
      <c r="G874" s="125" t="s">
        <v>386</v>
      </c>
      <c r="H874" s="161" t="s">
        <v>363</v>
      </c>
      <c r="I874" s="161"/>
    </row>
    <row r="875" spans="1:9" ht="19.5" customHeight="1" x14ac:dyDescent="0.25">
      <c r="A875" s="128"/>
      <c r="B875" s="134" t="s">
        <v>679</v>
      </c>
      <c r="C875" s="128"/>
      <c r="D875" s="130">
        <v>416.77</v>
      </c>
      <c r="E875" s="150"/>
      <c r="F875" s="150"/>
      <c r="G875" s="150"/>
      <c r="H875" s="151">
        <v>416.77</v>
      </c>
      <c r="I875" s="152">
        <v>538.87</v>
      </c>
    </row>
    <row r="876" spans="1:9" ht="19.5" customHeight="1" x14ac:dyDescent="0.25">
      <c r="A876" s="128"/>
      <c r="B876" s="134" t="s">
        <v>680</v>
      </c>
      <c r="C876" s="128"/>
      <c r="D876" s="130">
        <v>8.5</v>
      </c>
      <c r="E876" s="150">
        <v>11</v>
      </c>
      <c r="F876" s="150"/>
      <c r="G876" s="150"/>
      <c r="H876" s="151">
        <v>93.5</v>
      </c>
      <c r="I876" s="152"/>
    </row>
    <row r="877" spans="1:9" ht="19.5" customHeight="1" x14ac:dyDescent="0.25">
      <c r="A877" s="128"/>
      <c r="B877" s="134" t="s">
        <v>681</v>
      </c>
      <c r="C877" s="128"/>
      <c r="D877" s="130">
        <v>2.6</v>
      </c>
      <c r="E877" s="150">
        <v>11</v>
      </c>
      <c r="F877" s="150"/>
      <c r="G877" s="150"/>
      <c r="H877" s="151">
        <v>28.6</v>
      </c>
      <c r="I877" s="152"/>
    </row>
    <row r="878" spans="1:9" ht="35.25" customHeight="1" x14ac:dyDescent="0.25">
      <c r="A878" s="123" t="s">
        <v>123</v>
      </c>
      <c r="B878" s="123" t="s">
        <v>124</v>
      </c>
      <c r="C878" s="123" t="s">
        <v>571</v>
      </c>
      <c r="D878" s="124" t="s">
        <v>361</v>
      </c>
      <c r="E878" s="125" t="s">
        <v>373</v>
      </c>
      <c r="F878" s="125" t="s">
        <v>362</v>
      </c>
      <c r="G878" s="125" t="s">
        <v>386</v>
      </c>
      <c r="H878" s="161" t="s">
        <v>363</v>
      </c>
      <c r="I878" s="161"/>
    </row>
    <row r="879" spans="1:9" ht="19.5" customHeight="1" x14ac:dyDescent="0.25">
      <c r="A879" s="128"/>
      <c r="B879" s="134" t="s">
        <v>682</v>
      </c>
      <c r="C879" s="128"/>
      <c r="D879" s="130">
        <v>195.65</v>
      </c>
      <c r="E879" s="150"/>
      <c r="F879" s="150"/>
      <c r="G879" s="150"/>
      <c r="H879" s="151">
        <v>195.65</v>
      </c>
      <c r="I879" s="152">
        <v>195.65</v>
      </c>
    </row>
    <row r="880" spans="1:9" ht="25.5" customHeight="1" x14ac:dyDescent="0.25">
      <c r="A880" s="123" t="s">
        <v>254</v>
      </c>
      <c r="B880" s="123" t="s">
        <v>255</v>
      </c>
      <c r="C880" s="123" t="s">
        <v>425</v>
      </c>
      <c r="D880" s="124" t="s">
        <v>361</v>
      </c>
      <c r="E880" s="125" t="s">
        <v>373</v>
      </c>
      <c r="F880" s="125" t="s">
        <v>362</v>
      </c>
      <c r="G880" s="125" t="s">
        <v>386</v>
      </c>
      <c r="H880" s="161" t="s">
        <v>363</v>
      </c>
      <c r="I880" s="161"/>
    </row>
    <row r="881" spans="1:9" ht="19.5" customHeight="1" x14ac:dyDescent="0.25">
      <c r="A881" s="128"/>
      <c r="B881" s="134"/>
      <c r="C881" s="128"/>
      <c r="D881" s="130"/>
      <c r="E881" s="150"/>
      <c r="F881" s="150"/>
      <c r="G881" s="150"/>
      <c r="H881" s="151">
        <v>11</v>
      </c>
      <c r="I881" s="152">
        <v>11</v>
      </c>
    </row>
    <row r="882" spans="1:9" ht="25.5" customHeight="1" x14ac:dyDescent="0.25">
      <c r="A882" s="123" t="s">
        <v>286</v>
      </c>
      <c r="B882" s="123" t="s">
        <v>287</v>
      </c>
      <c r="C882" s="123" t="s">
        <v>656</v>
      </c>
      <c r="D882" s="124" t="s">
        <v>361</v>
      </c>
      <c r="E882" s="125" t="s">
        <v>373</v>
      </c>
      <c r="F882" s="125" t="s">
        <v>362</v>
      </c>
      <c r="G882" s="125" t="s">
        <v>386</v>
      </c>
      <c r="H882" s="161" t="s">
        <v>363</v>
      </c>
      <c r="I882" s="161"/>
    </row>
    <row r="883" spans="1:9" ht="19.5" customHeight="1" x14ac:dyDescent="0.25">
      <c r="A883" s="128"/>
      <c r="B883" s="134"/>
      <c r="C883" s="128"/>
      <c r="D883" s="130"/>
      <c r="E883" s="150"/>
      <c r="F883" s="150"/>
      <c r="G883" s="150"/>
      <c r="H883" s="151">
        <v>11</v>
      </c>
      <c r="I883" s="152">
        <v>11</v>
      </c>
    </row>
    <row r="884" spans="1:9" ht="25.5" customHeight="1" x14ac:dyDescent="0.25">
      <c r="A884" s="123" t="s">
        <v>239</v>
      </c>
      <c r="B884" s="123" t="s">
        <v>178</v>
      </c>
      <c r="C884" s="123" t="s">
        <v>571</v>
      </c>
      <c r="D884" s="124" t="s">
        <v>361</v>
      </c>
      <c r="E884" s="125" t="s">
        <v>373</v>
      </c>
      <c r="F884" s="125" t="s">
        <v>362</v>
      </c>
      <c r="G884" s="125" t="s">
        <v>386</v>
      </c>
      <c r="H884" s="161" t="s">
        <v>363</v>
      </c>
      <c r="I884" s="161"/>
    </row>
    <row r="885" spans="1:9" ht="19.5" customHeight="1" x14ac:dyDescent="0.25">
      <c r="A885" s="128"/>
      <c r="B885" s="134"/>
      <c r="C885" s="128"/>
      <c r="D885" s="130">
        <v>3.5</v>
      </c>
      <c r="E885" s="150">
        <v>11</v>
      </c>
      <c r="F885" s="131">
        <v>3.5</v>
      </c>
      <c r="G885" s="150"/>
      <c r="H885" s="151">
        <v>38.5</v>
      </c>
      <c r="I885" s="152">
        <v>38.5</v>
      </c>
    </row>
    <row r="886" spans="1:9" ht="35.25" customHeight="1" x14ac:dyDescent="0.25">
      <c r="A886" s="123" t="s">
        <v>290</v>
      </c>
      <c r="B886" s="123" t="s">
        <v>291</v>
      </c>
      <c r="C886" s="123" t="s">
        <v>425</v>
      </c>
      <c r="D886" s="124" t="s">
        <v>361</v>
      </c>
      <c r="E886" s="125" t="s">
        <v>373</v>
      </c>
      <c r="F886" s="125" t="s">
        <v>362</v>
      </c>
      <c r="G886" s="125" t="s">
        <v>386</v>
      </c>
      <c r="H886" s="161" t="s">
        <v>363</v>
      </c>
      <c r="I886" s="161"/>
    </row>
    <row r="887" spans="1:9" ht="19.5" customHeight="1" x14ac:dyDescent="0.25">
      <c r="A887" s="128"/>
      <c r="B887" s="134"/>
      <c r="C887" s="128"/>
      <c r="D887" s="130"/>
      <c r="E887" s="150"/>
      <c r="F887" s="150"/>
      <c r="G887" s="150"/>
      <c r="H887" s="151">
        <v>1</v>
      </c>
      <c r="I887" s="152">
        <v>1</v>
      </c>
    </row>
    <row r="888" spans="1:9" ht="25.5" customHeight="1" x14ac:dyDescent="0.25">
      <c r="A888" s="123" t="s">
        <v>165</v>
      </c>
      <c r="B888" s="123" t="s">
        <v>166</v>
      </c>
      <c r="C888" s="123" t="s">
        <v>425</v>
      </c>
      <c r="D888" s="124" t="s">
        <v>361</v>
      </c>
      <c r="E888" s="125" t="s">
        <v>373</v>
      </c>
      <c r="F888" s="125" t="s">
        <v>362</v>
      </c>
      <c r="G888" s="125" t="s">
        <v>386</v>
      </c>
      <c r="H888" s="161" t="s">
        <v>363</v>
      </c>
      <c r="I888" s="161"/>
    </row>
    <row r="889" spans="1:9" ht="19.5" customHeight="1" x14ac:dyDescent="0.25">
      <c r="A889" s="128"/>
      <c r="B889" s="134"/>
      <c r="C889" s="128"/>
      <c r="D889" s="130"/>
      <c r="E889" s="150"/>
      <c r="F889" s="150"/>
      <c r="G889" s="150"/>
      <c r="H889" s="151">
        <v>11</v>
      </c>
      <c r="I889" s="152">
        <v>11</v>
      </c>
    </row>
    <row r="890" spans="1:9" ht="19.5" customHeight="1" x14ac:dyDescent="0.25">
      <c r="A890" s="115" t="s">
        <v>345</v>
      </c>
      <c r="B890" s="115" t="s">
        <v>346</v>
      </c>
      <c r="C890" s="115"/>
      <c r="D890" s="167"/>
      <c r="E890" s="168"/>
      <c r="F890" s="168"/>
      <c r="G890" s="168"/>
      <c r="H890" s="169"/>
      <c r="I890" s="115"/>
    </row>
    <row r="891" spans="1:9" ht="19.5" customHeight="1" x14ac:dyDescent="0.25">
      <c r="A891" s="117" t="s">
        <v>683</v>
      </c>
      <c r="B891" s="115" t="s">
        <v>684</v>
      </c>
      <c r="C891" s="118"/>
      <c r="D891" s="119"/>
      <c r="E891" s="120"/>
      <c r="F891" s="120"/>
      <c r="G891" s="120"/>
      <c r="H891" s="121"/>
      <c r="I891" s="122"/>
    </row>
    <row r="892" spans="1:9" ht="27" x14ac:dyDescent="0.25">
      <c r="A892" s="123" t="s">
        <v>237</v>
      </c>
      <c r="B892" s="123" t="s">
        <v>238</v>
      </c>
      <c r="C892" s="123" t="s">
        <v>656</v>
      </c>
      <c r="D892" s="124" t="s">
        <v>361</v>
      </c>
      <c r="E892" s="125" t="s">
        <v>362</v>
      </c>
      <c r="F892" s="125" t="s">
        <v>373</v>
      </c>
      <c r="G892" s="125"/>
      <c r="H892" s="126" t="s">
        <v>363</v>
      </c>
      <c r="I892" s="127"/>
    </row>
    <row r="893" spans="1:9" ht="19.5" customHeight="1" x14ac:dyDescent="0.25">
      <c r="A893" s="128"/>
      <c r="B893" s="129"/>
      <c r="C893" s="128"/>
      <c r="D893" s="130"/>
      <c r="E893" s="131"/>
      <c r="F893" s="131"/>
      <c r="G893" s="131"/>
      <c r="H893" s="132">
        <v>44</v>
      </c>
      <c r="I893" s="133">
        <v>44</v>
      </c>
    </row>
    <row r="894" spans="1:9" ht="27" x14ac:dyDescent="0.25">
      <c r="A894" s="123" t="s">
        <v>116</v>
      </c>
      <c r="B894" s="123" t="s">
        <v>117</v>
      </c>
      <c r="C894" s="123" t="s">
        <v>571</v>
      </c>
      <c r="D894" s="124" t="s">
        <v>361</v>
      </c>
      <c r="E894" s="125" t="s">
        <v>362</v>
      </c>
      <c r="F894" s="125" t="s">
        <v>373</v>
      </c>
      <c r="G894" s="125"/>
      <c r="H894" s="126" t="s">
        <v>363</v>
      </c>
      <c r="I894" s="127"/>
    </row>
    <row r="895" spans="1:9" ht="19.5" customHeight="1" x14ac:dyDescent="0.25">
      <c r="A895" s="128"/>
      <c r="B895" s="170" t="s">
        <v>685</v>
      </c>
      <c r="C895" s="128"/>
      <c r="D895" s="130">
        <v>18.45</v>
      </c>
      <c r="E895" s="131"/>
      <c r="F895" s="131"/>
      <c r="G895" s="131"/>
      <c r="H895" s="132">
        <v>18.45</v>
      </c>
      <c r="I895" s="171">
        <v>82.02</v>
      </c>
    </row>
    <row r="896" spans="1:9" x14ac:dyDescent="0.25">
      <c r="A896" s="128"/>
      <c r="B896" s="170" t="s">
        <v>686</v>
      </c>
      <c r="C896" s="128"/>
      <c r="D896" s="130">
        <v>63.57</v>
      </c>
      <c r="E896" s="131"/>
      <c r="F896" s="131"/>
      <c r="G896" s="131"/>
      <c r="H896" s="132">
        <v>63.57</v>
      </c>
      <c r="I896" s="172"/>
    </row>
    <row r="897" spans="1:9" ht="54" x14ac:dyDescent="0.25">
      <c r="A897" s="123" t="s">
        <v>137</v>
      </c>
      <c r="B897" s="123" t="s">
        <v>138</v>
      </c>
      <c r="C897" s="123" t="s">
        <v>425</v>
      </c>
      <c r="D897" s="124" t="s">
        <v>361</v>
      </c>
      <c r="E897" s="125" t="s">
        <v>362</v>
      </c>
      <c r="F897" s="125" t="s">
        <v>373</v>
      </c>
      <c r="G897" s="125"/>
      <c r="H897" s="126" t="s">
        <v>363</v>
      </c>
      <c r="I897" s="127"/>
    </row>
    <row r="898" spans="1:9" ht="19.5" customHeight="1" x14ac:dyDescent="0.25">
      <c r="A898" s="128"/>
      <c r="B898" s="134"/>
      <c r="C898" s="128"/>
      <c r="D898" s="130"/>
      <c r="E898" s="131"/>
      <c r="F898" s="131"/>
      <c r="G898" s="131"/>
      <c r="H898" s="132">
        <v>6</v>
      </c>
      <c r="I898" s="133">
        <v>6</v>
      </c>
    </row>
    <row r="899" spans="1:9" ht="40.5" x14ac:dyDescent="0.25">
      <c r="A899" s="123" t="s">
        <v>250</v>
      </c>
      <c r="B899" s="123" t="s">
        <v>251</v>
      </c>
      <c r="C899" s="123" t="s">
        <v>425</v>
      </c>
      <c r="D899" s="124" t="s">
        <v>361</v>
      </c>
      <c r="E899" s="125" t="s">
        <v>362</v>
      </c>
      <c r="F899" s="125" t="s">
        <v>373</v>
      </c>
      <c r="G899" s="125"/>
      <c r="H899" s="126" t="s">
        <v>363</v>
      </c>
      <c r="I899" s="127"/>
    </row>
    <row r="900" spans="1:9" ht="19.5" customHeight="1" x14ac:dyDescent="0.25">
      <c r="A900" s="128"/>
      <c r="B900" s="134"/>
      <c r="C900" s="128"/>
      <c r="D900" s="130"/>
      <c r="E900" s="131"/>
      <c r="F900" s="131"/>
      <c r="G900" s="131"/>
      <c r="H900" s="132">
        <v>1</v>
      </c>
      <c r="I900" s="133">
        <v>1</v>
      </c>
    </row>
    <row r="901" spans="1:9" ht="27" x14ac:dyDescent="0.25">
      <c r="A901" s="123" t="s">
        <v>219</v>
      </c>
      <c r="B901" s="123" t="s">
        <v>220</v>
      </c>
      <c r="C901" s="123" t="s">
        <v>656</v>
      </c>
      <c r="D901" s="124" t="s">
        <v>361</v>
      </c>
      <c r="E901" s="125" t="s">
        <v>362</v>
      </c>
      <c r="F901" s="125" t="s">
        <v>373</v>
      </c>
      <c r="G901" s="125"/>
      <c r="H901" s="126" t="s">
        <v>363</v>
      </c>
      <c r="I901" s="127"/>
    </row>
    <row r="902" spans="1:9" ht="19.5" customHeight="1" x14ac:dyDescent="0.25">
      <c r="A902" s="128"/>
      <c r="B902" s="134"/>
      <c r="C902" s="128"/>
      <c r="D902" s="130"/>
      <c r="E902" s="131"/>
      <c r="F902" s="131"/>
      <c r="G902" s="131"/>
      <c r="H902" s="132">
        <v>8</v>
      </c>
      <c r="I902" s="133">
        <v>8</v>
      </c>
    </row>
    <row r="903" spans="1:9" ht="27" x14ac:dyDescent="0.25">
      <c r="A903" s="123" t="s">
        <v>203</v>
      </c>
      <c r="B903" s="123" t="s">
        <v>204</v>
      </c>
      <c r="C903" s="123" t="s">
        <v>656</v>
      </c>
      <c r="D903" s="124" t="s">
        <v>361</v>
      </c>
      <c r="E903" s="125" t="s">
        <v>362</v>
      </c>
      <c r="F903" s="125" t="s">
        <v>373</v>
      </c>
      <c r="G903" s="125"/>
      <c r="H903" s="126" t="s">
        <v>363</v>
      </c>
      <c r="I903" s="127"/>
    </row>
    <row r="904" spans="1:9" ht="19.5" customHeight="1" x14ac:dyDescent="0.25">
      <c r="A904" s="128"/>
      <c r="B904" s="134"/>
      <c r="C904" s="128"/>
      <c r="D904" s="130"/>
      <c r="E904" s="131"/>
      <c r="F904" s="131"/>
      <c r="G904" s="131"/>
      <c r="H904" s="132">
        <v>8</v>
      </c>
      <c r="I904" s="133">
        <v>8</v>
      </c>
    </row>
    <row r="905" spans="1:9" ht="27" x14ac:dyDescent="0.25">
      <c r="A905" s="123" t="s">
        <v>266</v>
      </c>
      <c r="B905" s="123" t="s">
        <v>267</v>
      </c>
      <c r="C905" s="123" t="s">
        <v>656</v>
      </c>
      <c r="D905" s="124" t="s">
        <v>361</v>
      </c>
      <c r="E905" s="125" t="s">
        <v>362</v>
      </c>
      <c r="F905" s="125" t="s">
        <v>373</v>
      </c>
      <c r="G905" s="125"/>
      <c r="H905" s="126" t="s">
        <v>363</v>
      </c>
      <c r="I905" s="127"/>
    </row>
    <row r="906" spans="1:9" ht="19.5" customHeight="1" x14ac:dyDescent="0.25">
      <c r="A906" s="128"/>
      <c r="B906" s="134"/>
      <c r="C906" s="128"/>
      <c r="D906" s="130"/>
      <c r="E906" s="131"/>
      <c r="F906" s="131"/>
      <c r="G906" s="131"/>
      <c r="H906" s="132">
        <v>1</v>
      </c>
      <c r="I906" s="133">
        <v>1</v>
      </c>
    </row>
    <row r="907" spans="1:9" ht="27" x14ac:dyDescent="0.25">
      <c r="A907" s="123" t="s">
        <v>256</v>
      </c>
      <c r="B907" s="123" t="s">
        <v>257</v>
      </c>
      <c r="C907" s="123" t="s">
        <v>425</v>
      </c>
      <c r="D907" s="124" t="s">
        <v>361</v>
      </c>
      <c r="E907" s="125" t="s">
        <v>362</v>
      </c>
      <c r="F907" s="125" t="s">
        <v>373</v>
      </c>
      <c r="G907" s="125"/>
      <c r="H907" s="126" t="s">
        <v>363</v>
      </c>
      <c r="I907" s="127"/>
    </row>
    <row r="908" spans="1:9" ht="19.5" customHeight="1" x14ac:dyDescent="0.25">
      <c r="A908" s="128"/>
      <c r="B908" s="134"/>
      <c r="C908" s="128"/>
      <c r="D908" s="130"/>
      <c r="E908" s="131"/>
      <c r="F908" s="131"/>
      <c r="G908" s="131"/>
      <c r="H908" s="132">
        <v>6</v>
      </c>
      <c r="I908" s="133">
        <v>6</v>
      </c>
    </row>
    <row r="909" spans="1:9" ht="27" x14ac:dyDescent="0.25">
      <c r="A909" s="123" t="s">
        <v>264</v>
      </c>
      <c r="B909" s="123" t="s">
        <v>265</v>
      </c>
      <c r="C909" s="123" t="s">
        <v>425</v>
      </c>
      <c r="D909" s="124" t="s">
        <v>361</v>
      </c>
      <c r="E909" s="125" t="s">
        <v>362</v>
      </c>
      <c r="F909" s="125" t="s">
        <v>373</v>
      </c>
      <c r="G909" s="125"/>
      <c r="H909" s="126" t="s">
        <v>363</v>
      </c>
      <c r="I909" s="127"/>
    </row>
    <row r="910" spans="1:9" ht="19.5" customHeight="1" x14ac:dyDescent="0.25">
      <c r="A910" s="128"/>
      <c r="B910" s="134"/>
      <c r="C910" s="128"/>
      <c r="D910" s="130"/>
      <c r="E910" s="131"/>
      <c r="F910" s="131"/>
      <c r="G910" s="131"/>
      <c r="H910" s="132">
        <v>6</v>
      </c>
      <c r="I910" s="133">
        <v>6</v>
      </c>
    </row>
    <row r="911" spans="1:9" x14ac:dyDescent="0.25">
      <c r="A911" s="123" t="s">
        <v>183</v>
      </c>
      <c r="B911" s="123" t="s">
        <v>184</v>
      </c>
      <c r="C911" s="123" t="s">
        <v>656</v>
      </c>
      <c r="D911" s="124" t="s">
        <v>361</v>
      </c>
      <c r="E911" s="125" t="s">
        <v>362</v>
      </c>
      <c r="F911" s="125" t="s">
        <v>373</v>
      </c>
      <c r="G911" s="125"/>
      <c r="H911" s="126" t="s">
        <v>363</v>
      </c>
      <c r="I911" s="127"/>
    </row>
    <row r="912" spans="1:9" ht="19.5" customHeight="1" x14ac:dyDescent="0.25">
      <c r="A912" s="128"/>
      <c r="B912" s="134"/>
      <c r="C912" s="128"/>
      <c r="D912" s="130"/>
      <c r="E912" s="131"/>
      <c r="F912" s="131"/>
      <c r="G912" s="131"/>
      <c r="H912" s="132">
        <v>1</v>
      </c>
      <c r="I912" s="133">
        <v>1</v>
      </c>
    </row>
    <row r="913" spans="1:9" ht="27" x14ac:dyDescent="0.25">
      <c r="A913" s="123" t="s">
        <v>298</v>
      </c>
      <c r="B913" s="123" t="s">
        <v>299</v>
      </c>
      <c r="C913" s="123" t="s">
        <v>656</v>
      </c>
      <c r="D913" s="124" t="s">
        <v>361</v>
      </c>
      <c r="E913" s="125" t="s">
        <v>362</v>
      </c>
      <c r="F913" s="125" t="s">
        <v>373</v>
      </c>
      <c r="G913" s="125"/>
      <c r="H913" s="126" t="s">
        <v>363</v>
      </c>
      <c r="I913" s="127"/>
    </row>
    <row r="914" spans="1:9" ht="19.5" customHeight="1" x14ac:dyDescent="0.25">
      <c r="A914" s="128"/>
      <c r="B914" s="134"/>
      <c r="C914" s="128"/>
      <c r="D914" s="130"/>
      <c r="E914" s="131"/>
      <c r="F914" s="131"/>
      <c r="G914" s="131"/>
      <c r="H914" s="132">
        <v>1</v>
      </c>
      <c r="I914" s="133">
        <v>1</v>
      </c>
    </row>
    <row r="915" spans="1:9" ht="27" x14ac:dyDescent="0.25">
      <c r="A915" s="123" t="s">
        <v>300</v>
      </c>
      <c r="B915" s="123" t="s">
        <v>301</v>
      </c>
      <c r="C915" s="123" t="s">
        <v>656</v>
      </c>
      <c r="D915" s="124" t="s">
        <v>361</v>
      </c>
      <c r="E915" s="125" t="s">
        <v>362</v>
      </c>
      <c r="F915" s="125" t="s">
        <v>373</v>
      </c>
      <c r="G915" s="125"/>
      <c r="H915" s="126" t="s">
        <v>363</v>
      </c>
      <c r="I915" s="127"/>
    </row>
    <row r="916" spans="1:9" ht="19.5" customHeight="1" x14ac:dyDescent="0.25">
      <c r="A916" s="128"/>
      <c r="B916" s="134"/>
      <c r="C916" s="128"/>
      <c r="D916" s="130"/>
      <c r="E916" s="131"/>
      <c r="F916" s="131"/>
      <c r="G916" s="131"/>
      <c r="H916" s="132">
        <v>1</v>
      </c>
      <c r="I916" s="133">
        <v>1</v>
      </c>
    </row>
    <row r="917" spans="1:9" ht="27" x14ac:dyDescent="0.25">
      <c r="A917" s="123" t="s">
        <v>129</v>
      </c>
      <c r="B917" s="123" t="s">
        <v>130</v>
      </c>
      <c r="C917" s="123" t="s">
        <v>571</v>
      </c>
      <c r="D917" s="124" t="s">
        <v>361</v>
      </c>
      <c r="E917" s="125" t="s">
        <v>362</v>
      </c>
      <c r="F917" s="125" t="s">
        <v>373</v>
      </c>
      <c r="G917" s="125"/>
      <c r="H917" s="126" t="s">
        <v>363</v>
      </c>
      <c r="I917" s="127"/>
    </row>
    <row r="918" spans="1:9" ht="19.5" customHeight="1" x14ac:dyDescent="0.25">
      <c r="A918" s="128"/>
      <c r="B918" s="134" t="s">
        <v>687</v>
      </c>
      <c r="C918" s="128"/>
      <c r="D918" s="130">
        <v>71.37</v>
      </c>
      <c r="E918" s="131"/>
      <c r="F918" s="131"/>
      <c r="G918" s="131"/>
      <c r="H918" s="132">
        <v>71.37</v>
      </c>
      <c r="I918" s="173">
        <v>111.33</v>
      </c>
    </row>
    <row r="919" spans="1:9" ht="19.5" customHeight="1" x14ac:dyDescent="0.25">
      <c r="A919" s="128"/>
      <c r="B919" s="134" t="s">
        <v>688</v>
      </c>
      <c r="C919" s="128"/>
      <c r="D919" s="130">
        <v>2.1</v>
      </c>
      <c r="E919" s="131">
        <v>3.24</v>
      </c>
      <c r="F919" s="131">
        <v>3</v>
      </c>
      <c r="G919" s="131"/>
      <c r="H919" s="132">
        <v>11.82</v>
      </c>
      <c r="I919" s="174"/>
    </row>
    <row r="920" spans="1:9" ht="19.5" customHeight="1" x14ac:dyDescent="0.25">
      <c r="A920" s="128"/>
      <c r="B920" s="134" t="s">
        <v>689</v>
      </c>
      <c r="C920" s="128"/>
      <c r="D920" s="130">
        <v>18.420000000000002</v>
      </c>
      <c r="E920" s="131">
        <v>3.24</v>
      </c>
      <c r="F920" s="131">
        <v>3</v>
      </c>
      <c r="G920" s="131"/>
      <c r="H920" s="132">
        <v>28.14</v>
      </c>
      <c r="I920" s="175"/>
    </row>
    <row r="921" spans="1:9" ht="19.5" customHeight="1" x14ac:dyDescent="0.25">
      <c r="A921" s="123" t="s">
        <v>235</v>
      </c>
      <c r="B921" s="123" t="s">
        <v>236</v>
      </c>
      <c r="C921" s="123" t="s">
        <v>425</v>
      </c>
      <c r="D921" s="124" t="s">
        <v>361</v>
      </c>
      <c r="E921" s="125" t="s">
        <v>362</v>
      </c>
      <c r="F921" s="125" t="s">
        <v>373</v>
      </c>
      <c r="G921" s="125"/>
      <c r="H921" s="126" t="s">
        <v>363</v>
      </c>
      <c r="I921" s="127"/>
    </row>
    <row r="922" spans="1:9" ht="19.5" customHeight="1" x14ac:dyDescent="0.25">
      <c r="A922" s="128"/>
      <c r="B922" s="134" t="s">
        <v>687</v>
      </c>
      <c r="C922" s="128"/>
      <c r="D922" s="130"/>
      <c r="E922" s="131"/>
      <c r="F922" s="131"/>
      <c r="G922" s="131"/>
      <c r="H922" s="132">
        <v>4</v>
      </c>
      <c r="I922" s="173">
        <v>9</v>
      </c>
    </row>
    <row r="923" spans="1:9" ht="19.5" customHeight="1" x14ac:dyDescent="0.25">
      <c r="A923" s="128"/>
      <c r="B923" s="134" t="s">
        <v>688</v>
      </c>
      <c r="C923" s="128"/>
      <c r="D923" s="130"/>
      <c r="E923" s="131"/>
      <c r="F923" s="131"/>
      <c r="G923" s="131"/>
      <c r="H923" s="132">
        <v>3</v>
      </c>
      <c r="I923" s="174"/>
    </row>
    <row r="924" spans="1:9" ht="19.5" customHeight="1" x14ac:dyDescent="0.25">
      <c r="A924" s="128"/>
      <c r="B924" s="134" t="s">
        <v>689</v>
      </c>
      <c r="C924" s="128"/>
      <c r="D924" s="130"/>
      <c r="E924" s="131"/>
      <c r="F924" s="131"/>
      <c r="G924" s="131"/>
      <c r="H924" s="132">
        <v>2</v>
      </c>
      <c r="I924" s="175"/>
    </row>
    <row r="925" spans="1:9" ht="19.5" customHeight="1" x14ac:dyDescent="0.25">
      <c r="A925" s="123" t="s">
        <v>306</v>
      </c>
      <c r="B925" s="123" t="s">
        <v>307</v>
      </c>
      <c r="C925" s="123" t="s">
        <v>425</v>
      </c>
      <c r="D925" s="124" t="s">
        <v>361</v>
      </c>
      <c r="E925" s="125" t="s">
        <v>362</v>
      </c>
      <c r="F925" s="125" t="s">
        <v>373</v>
      </c>
      <c r="G925" s="125"/>
      <c r="H925" s="126" t="s">
        <v>363</v>
      </c>
      <c r="I925" s="127"/>
    </row>
    <row r="926" spans="1:9" ht="19.5" customHeight="1" x14ac:dyDescent="0.25">
      <c r="A926" s="128"/>
      <c r="B926" s="134" t="s">
        <v>687</v>
      </c>
      <c r="C926" s="128"/>
      <c r="D926" s="130"/>
      <c r="E926" s="131"/>
      <c r="F926" s="131"/>
      <c r="G926" s="131"/>
      <c r="H926" s="132">
        <v>1</v>
      </c>
      <c r="I926" s="173">
        <v>1</v>
      </c>
    </row>
    <row r="927" spans="1:9" ht="19.5" customHeight="1" x14ac:dyDescent="0.25">
      <c r="A927" s="128"/>
      <c r="B927" s="134" t="s">
        <v>688</v>
      </c>
      <c r="C927" s="128"/>
      <c r="D927" s="130"/>
      <c r="E927" s="131"/>
      <c r="F927" s="131"/>
      <c r="G927" s="131"/>
      <c r="H927" s="132"/>
      <c r="I927" s="174"/>
    </row>
    <row r="928" spans="1:9" ht="19.5" customHeight="1" x14ac:dyDescent="0.25">
      <c r="A928" s="128"/>
      <c r="B928" s="134" t="s">
        <v>689</v>
      </c>
      <c r="C928" s="128"/>
      <c r="D928" s="130"/>
      <c r="E928" s="131"/>
      <c r="F928" s="131"/>
      <c r="G928" s="131"/>
      <c r="H928" s="132"/>
      <c r="I928" s="175"/>
    </row>
    <row r="929" spans="1:9" ht="19.5" customHeight="1" x14ac:dyDescent="0.25">
      <c r="A929" s="123" t="s">
        <v>225</v>
      </c>
      <c r="B929" s="123" t="s">
        <v>226</v>
      </c>
      <c r="C929" s="123" t="s">
        <v>425</v>
      </c>
      <c r="D929" s="124" t="s">
        <v>361</v>
      </c>
      <c r="E929" s="125" t="s">
        <v>362</v>
      </c>
      <c r="F929" s="125" t="s">
        <v>373</v>
      </c>
      <c r="G929" s="125"/>
      <c r="H929" s="126" t="s">
        <v>363</v>
      </c>
      <c r="I929" s="127"/>
    </row>
    <row r="930" spans="1:9" ht="19.5" customHeight="1" x14ac:dyDescent="0.25">
      <c r="A930" s="128"/>
      <c r="B930" s="134" t="s">
        <v>687</v>
      </c>
      <c r="C930" s="128"/>
      <c r="D930" s="130"/>
      <c r="E930" s="131"/>
      <c r="F930" s="131"/>
      <c r="G930" s="131"/>
      <c r="H930" s="132">
        <v>8</v>
      </c>
      <c r="I930" s="173">
        <v>13</v>
      </c>
    </row>
    <row r="931" spans="1:9" ht="19.5" customHeight="1" x14ac:dyDescent="0.25">
      <c r="A931" s="128"/>
      <c r="B931" s="134" t="s">
        <v>688</v>
      </c>
      <c r="C931" s="128"/>
      <c r="D931" s="130"/>
      <c r="E931" s="131"/>
      <c r="F931" s="131"/>
      <c r="G931" s="131"/>
      <c r="H931" s="132">
        <v>0</v>
      </c>
      <c r="I931" s="174"/>
    </row>
    <row r="932" spans="1:9" ht="19.5" customHeight="1" x14ac:dyDescent="0.25">
      <c r="A932" s="128"/>
      <c r="B932" s="134" t="s">
        <v>689</v>
      </c>
      <c r="C932" s="128"/>
      <c r="D932" s="130"/>
      <c r="E932" s="131"/>
      <c r="F932" s="131"/>
      <c r="G932" s="131"/>
      <c r="H932" s="132">
        <v>5</v>
      </c>
      <c r="I932" s="175"/>
    </row>
    <row r="933" spans="1:9" ht="19.5" customHeight="1" x14ac:dyDescent="0.25">
      <c r="A933" s="123" t="s">
        <v>229</v>
      </c>
      <c r="B933" s="123" t="s">
        <v>230</v>
      </c>
      <c r="C933" s="123" t="s">
        <v>425</v>
      </c>
      <c r="D933" s="124" t="s">
        <v>361</v>
      </c>
      <c r="E933" s="125" t="s">
        <v>362</v>
      </c>
      <c r="F933" s="125" t="s">
        <v>373</v>
      </c>
      <c r="G933" s="125"/>
      <c r="H933" s="126" t="s">
        <v>363</v>
      </c>
      <c r="I933" s="127"/>
    </row>
    <row r="934" spans="1:9" ht="19.5" customHeight="1" x14ac:dyDescent="0.25">
      <c r="A934" s="128"/>
      <c r="B934" s="134"/>
      <c r="C934" s="128"/>
      <c r="D934" s="130"/>
      <c r="E934" s="131"/>
      <c r="F934" s="131"/>
      <c r="G934" s="131"/>
      <c r="H934" s="132">
        <v>3</v>
      </c>
      <c r="I934" s="133">
        <v>3</v>
      </c>
    </row>
    <row r="935" spans="1:9" ht="19.5" customHeight="1" x14ac:dyDescent="0.25">
      <c r="A935" s="123" t="s">
        <v>260</v>
      </c>
      <c r="B935" s="123" t="s">
        <v>261</v>
      </c>
      <c r="C935" s="123" t="s">
        <v>425</v>
      </c>
      <c r="D935" s="124" t="s">
        <v>361</v>
      </c>
      <c r="E935" s="125" t="s">
        <v>362</v>
      </c>
      <c r="F935" s="125" t="s">
        <v>373</v>
      </c>
      <c r="G935" s="125"/>
      <c r="H935" s="126" t="s">
        <v>363</v>
      </c>
      <c r="I935" s="127"/>
    </row>
    <row r="936" spans="1:9" ht="19.5" customHeight="1" x14ac:dyDescent="0.25">
      <c r="A936" s="128"/>
      <c r="B936" s="134"/>
      <c r="C936" s="128"/>
      <c r="D936" s="130"/>
      <c r="E936" s="131"/>
      <c r="F936" s="131"/>
      <c r="G936" s="131"/>
      <c r="H936" s="132">
        <v>1</v>
      </c>
      <c r="I936" s="133">
        <v>1</v>
      </c>
    </row>
    <row r="937" spans="1:9" ht="27" x14ac:dyDescent="0.25">
      <c r="A937" s="123" t="s">
        <v>304</v>
      </c>
      <c r="B937" s="123" t="s">
        <v>305</v>
      </c>
      <c r="C937" s="123" t="s">
        <v>425</v>
      </c>
      <c r="D937" s="124" t="s">
        <v>361</v>
      </c>
      <c r="E937" s="125" t="s">
        <v>362</v>
      </c>
      <c r="F937" s="125" t="s">
        <v>373</v>
      </c>
      <c r="G937" s="125"/>
      <c r="H937" s="126" t="s">
        <v>363</v>
      </c>
      <c r="I937" s="127"/>
    </row>
    <row r="938" spans="1:9" ht="19.5" customHeight="1" x14ac:dyDescent="0.25">
      <c r="A938" s="128"/>
      <c r="B938" s="134"/>
      <c r="C938" s="128"/>
      <c r="D938" s="130"/>
      <c r="E938" s="131"/>
      <c r="F938" s="131"/>
      <c r="G938" s="131"/>
      <c r="H938" s="132">
        <v>1</v>
      </c>
      <c r="I938" s="133">
        <v>1</v>
      </c>
    </row>
    <row r="939" spans="1:9" ht="19.5" customHeight="1" x14ac:dyDescent="0.25">
      <c r="A939" s="123" t="s">
        <v>248</v>
      </c>
      <c r="B939" s="123" t="s">
        <v>249</v>
      </c>
      <c r="C939" s="123" t="s">
        <v>425</v>
      </c>
      <c r="D939" s="124" t="s">
        <v>361</v>
      </c>
      <c r="E939" s="125" t="s">
        <v>362</v>
      </c>
      <c r="F939" s="125" t="s">
        <v>373</v>
      </c>
      <c r="G939" s="125"/>
      <c r="H939" s="126" t="s">
        <v>363</v>
      </c>
      <c r="I939" s="127"/>
    </row>
    <row r="940" spans="1:9" ht="19.5" customHeight="1" x14ac:dyDescent="0.25">
      <c r="A940" s="128"/>
      <c r="B940" s="134"/>
      <c r="C940" s="128"/>
      <c r="D940" s="130"/>
      <c r="E940" s="131"/>
      <c r="F940" s="131"/>
      <c r="G940" s="131"/>
      <c r="H940" s="132">
        <v>1</v>
      </c>
      <c r="I940" s="133">
        <v>1</v>
      </c>
    </row>
    <row r="941" spans="1:9" ht="19.5" customHeight="1" x14ac:dyDescent="0.25">
      <c r="A941" s="117" t="s">
        <v>347</v>
      </c>
      <c r="B941" s="117" t="s">
        <v>348</v>
      </c>
      <c r="C941" s="135" t="s">
        <v>355</v>
      </c>
      <c r="D941" s="321"/>
      <c r="E941" s="321"/>
      <c r="F941" s="321"/>
      <c r="G941" s="321"/>
      <c r="H941" s="321"/>
      <c r="I941" s="137"/>
    </row>
    <row r="942" spans="1:9" ht="19.5" customHeight="1" x14ac:dyDescent="0.25">
      <c r="A942" s="117" t="s">
        <v>690</v>
      </c>
      <c r="B942" s="117" t="s">
        <v>691</v>
      </c>
      <c r="C942" s="118"/>
      <c r="D942" s="320"/>
      <c r="E942" s="320"/>
      <c r="F942" s="320"/>
      <c r="G942" s="320"/>
      <c r="H942" s="320"/>
      <c r="I942" s="118"/>
    </row>
    <row r="943" spans="1:9" ht="19.5" customHeight="1" x14ac:dyDescent="0.25">
      <c r="A943" s="123" t="s">
        <v>692</v>
      </c>
      <c r="B943" s="123" t="s">
        <v>693</v>
      </c>
      <c r="C943" s="123" t="s">
        <v>360</v>
      </c>
      <c r="D943" s="124" t="s">
        <v>384</v>
      </c>
      <c r="E943" s="125"/>
      <c r="F943" s="125"/>
      <c r="G943" s="125"/>
      <c r="H943" s="161" t="s">
        <v>363</v>
      </c>
      <c r="I943" s="161"/>
    </row>
    <row r="944" spans="1:9" x14ac:dyDescent="0.25">
      <c r="A944" s="128"/>
      <c r="B944" s="134"/>
      <c r="C944" s="128"/>
      <c r="D944" s="130">
        <v>2834</v>
      </c>
      <c r="E944" s="150"/>
      <c r="F944" s="150"/>
      <c r="G944" s="150"/>
      <c r="H944" s="151">
        <v>2834</v>
      </c>
      <c r="I944" s="152">
        <v>2834</v>
      </c>
    </row>
    <row r="945" spans="1:9" ht="35.25" customHeight="1" x14ac:dyDescent="0.25">
      <c r="A945" s="123" t="s">
        <v>141</v>
      </c>
      <c r="B945" s="123" t="s">
        <v>142</v>
      </c>
      <c r="C945" s="123" t="s">
        <v>371</v>
      </c>
      <c r="D945" s="124" t="s">
        <v>384</v>
      </c>
      <c r="E945" s="125"/>
      <c r="F945" s="125" t="s">
        <v>694</v>
      </c>
      <c r="G945" s="125" t="s">
        <v>695</v>
      </c>
      <c r="H945" s="161" t="s">
        <v>363</v>
      </c>
      <c r="I945" s="161"/>
    </row>
    <row r="946" spans="1:9" ht="19.5" customHeight="1" x14ac:dyDescent="0.25">
      <c r="A946" s="128"/>
      <c r="B946" s="134" t="s">
        <v>696</v>
      </c>
      <c r="C946" s="128"/>
      <c r="D946" s="130">
        <v>125.7</v>
      </c>
      <c r="E946" s="150"/>
      <c r="F946" s="131">
        <v>83.8</v>
      </c>
      <c r="G946" s="131">
        <v>1.5</v>
      </c>
      <c r="H946" s="151">
        <v>125.7</v>
      </c>
      <c r="I946" s="152">
        <v>125.7</v>
      </c>
    </row>
    <row r="947" spans="1:9" x14ac:dyDescent="0.25">
      <c r="A947" s="390"/>
      <c r="B947" s="390"/>
      <c r="C947" s="390"/>
      <c r="D947" s="390"/>
      <c r="E947" s="390"/>
      <c r="F947" s="390"/>
      <c r="G947" s="390"/>
      <c r="H947" s="390"/>
      <c r="I947" s="390"/>
    </row>
    <row r="948" spans="1:9" ht="18" x14ac:dyDescent="0.25">
      <c r="A948" s="358" t="s">
        <v>9692</v>
      </c>
      <c r="B948" s="358"/>
      <c r="C948" s="358"/>
      <c r="D948" s="358"/>
      <c r="E948" s="358"/>
      <c r="F948" s="358"/>
      <c r="G948" s="358"/>
      <c r="H948" s="358"/>
      <c r="I948" s="358"/>
    </row>
    <row r="949" spans="1:9" x14ac:dyDescent="0.25">
      <c r="A949" s="391" t="s">
        <v>85</v>
      </c>
      <c r="B949" s="391" t="s">
        <v>354</v>
      </c>
      <c r="C949" s="391"/>
      <c r="D949" s="392" t="s">
        <v>356</v>
      </c>
      <c r="E949" s="392"/>
      <c r="F949" s="392"/>
      <c r="G949" s="392"/>
      <c r="H949" s="392"/>
      <c r="I949" s="393" t="s">
        <v>357</v>
      </c>
    </row>
    <row r="950" spans="1:9" x14ac:dyDescent="0.25">
      <c r="A950" s="426"/>
      <c r="B950" s="426"/>
      <c r="C950" s="426"/>
      <c r="D950" s="427"/>
      <c r="E950" s="427"/>
      <c r="F950" s="427"/>
      <c r="G950" s="427"/>
      <c r="H950" s="427"/>
      <c r="I950" s="427"/>
    </row>
    <row r="951" spans="1:9" x14ac:dyDescent="0.25">
      <c r="A951" s="394" t="s">
        <v>325</v>
      </c>
      <c r="B951" s="394" t="s">
        <v>326</v>
      </c>
      <c r="C951" s="394"/>
      <c r="D951" s="393"/>
      <c r="E951" s="393"/>
      <c r="F951" s="393"/>
      <c r="G951" s="393"/>
      <c r="H951" s="393"/>
      <c r="I951" s="395"/>
    </row>
    <row r="952" spans="1:9" x14ac:dyDescent="0.25">
      <c r="A952" s="396" t="s">
        <v>358</v>
      </c>
      <c r="B952" s="394" t="s">
        <v>359</v>
      </c>
      <c r="C952" s="397"/>
      <c r="D952" s="398"/>
      <c r="E952" s="398"/>
      <c r="F952" s="398"/>
      <c r="G952" s="398"/>
      <c r="H952" s="398"/>
      <c r="I952" s="398"/>
    </row>
    <row r="953" spans="1:9" x14ac:dyDescent="0.25">
      <c r="A953" s="421"/>
      <c r="B953" s="422"/>
      <c r="C953" s="423" t="s">
        <v>9693</v>
      </c>
      <c r="D953" s="424" t="s">
        <v>361</v>
      </c>
      <c r="E953" s="424" t="s">
        <v>372</v>
      </c>
      <c r="F953" s="424" t="s">
        <v>362</v>
      </c>
      <c r="G953" s="424" t="s">
        <v>373</v>
      </c>
      <c r="H953" s="424" t="s">
        <v>363</v>
      </c>
      <c r="I953" s="425" t="s">
        <v>357</v>
      </c>
    </row>
    <row r="954" spans="1:9" x14ac:dyDescent="0.25">
      <c r="A954" s="404" t="s">
        <v>199</v>
      </c>
      <c r="B954" s="404" t="s">
        <v>200</v>
      </c>
      <c r="C954" s="404" t="s">
        <v>360</v>
      </c>
      <c r="D954" s="405" t="s">
        <v>321</v>
      </c>
      <c r="E954" s="405">
        <v>4</v>
      </c>
      <c r="F954" s="405">
        <v>2</v>
      </c>
      <c r="G954" s="405" t="s">
        <v>321</v>
      </c>
      <c r="H954" s="405">
        <v>8</v>
      </c>
      <c r="I954" s="405">
        <v>8</v>
      </c>
    </row>
    <row r="955" spans="1:9" x14ac:dyDescent="0.25">
      <c r="A955" s="406"/>
      <c r="B955" s="407"/>
      <c r="C955" s="406"/>
      <c r="D955" s="408"/>
      <c r="E955" s="408"/>
      <c r="F955" s="408"/>
      <c r="G955" s="408"/>
      <c r="H955" s="408"/>
      <c r="I955" s="408"/>
    </row>
    <row r="956" spans="1:9" x14ac:dyDescent="0.25">
      <c r="A956" s="399"/>
      <c r="B956" s="400"/>
      <c r="C956" s="401" t="s">
        <v>9693</v>
      </c>
      <c r="D956" s="402" t="s">
        <v>361</v>
      </c>
      <c r="E956" s="402" t="s">
        <v>372</v>
      </c>
      <c r="F956" s="402" t="s">
        <v>362</v>
      </c>
      <c r="G956" s="402" t="s">
        <v>373</v>
      </c>
      <c r="H956" s="402" t="s">
        <v>363</v>
      </c>
      <c r="I956" s="403" t="s">
        <v>357</v>
      </c>
    </row>
    <row r="957" spans="1:9" x14ac:dyDescent="0.25">
      <c r="A957" s="404" t="s">
        <v>163</v>
      </c>
      <c r="B957" s="404" t="s">
        <v>916</v>
      </c>
      <c r="C957" s="404" t="s">
        <v>360</v>
      </c>
      <c r="D957" s="405" t="s">
        <v>321</v>
      </c>
      <c r="E957" s="405" t="s">
        <v>321</v>
      </c>
      <c r="F957" s="405" t="s">
        <v>321</v>
      </c>
      <c r="G957" s="405" t="s">
        <v>321</v>
      </c>
      <c r="H957" s="405">
        <v>541.79999999999995</v>
      </c>
      <c r="I957" s="405">
        <v>541.79999999999995</v>
      </c>
    </row>
    <row r="958" spans="1:9" x14ac:dyDescent="0.25">
      <c r="A958" s="406"/>
      <c r="B958" s="407"/>
      <c r="C958" s="406"/>
      <c r="D958" s="408"/>
      <c r="E958" s="408"/>
      <c r="F958" s="408"/>
      <c r="G958" s="408"/>
      <c r="H958" s="408"/>
      <c r="I958" s="408"/>
    </row>
    <row r="959" spans="1:9" x14ac:dyDescent="0.25">
      <c r="A959" s="399"/>
      <c r="B959" s="400"/>
      <c r="C959" s="401" t="s">
        <v>9693</v>
      </c>
      <c r="D959" s="402" t="s">
        <v>361</v>
      </c>
      <c r="E959" s="402" t="s">
        <v>372</v>
      </c>
      <c r="F959" s="402" t="s">
        <v>362</v>
      </c>
      <c r="G959" s="402" t="s">
        <v>373</v>
      </c>
      <c r="H959" s="402" t="s">
        <v>363</v>
      </c>
      <c r="I959" s="403" t="s">
        <v>357</v>
      </c>
    </row>
    <row r="960" spans="1:9" x14ac:dyDescent="0.25">
      <c r="A960" s="404" t="s">
        <v>367</v>
      </c>
      <c r="B960" s="404" t="s">
        <v>368</v>
      </c>
      <c r="C960" s="404" t="s">
        <v>360</v>
      </c>
      <c r="D960" s="405">
        <v>24</v>
      </c>
      <c r="E960" s="405" t="s">
        <v>321</v>
      </c>
      <c r="F960" s="405" t="s">
        <v>321</v>
      </c>
      <c r="G960" s="405" t="s">
        <v>321</v>
      </c>
      <c r="H960" s="405" t="s">
        <v>321</v>
      </c>
      <c r="I960" s="405">
        <v>24</v>
      </c>
    </row>
    <row r="961" spans="1:9" x14ac:dyDescent="0.25">
      <c r="A961" s="406"/>
      <c r="B961" s="407"/>
      <c r="C961" s="406"/>
      <c r="D961" s="408"/>
      <c r="E961" s="408"/>
      <c r="F961" s="408"/>
      <c r="G961" s="408"/>
      <c r="H961" s="408"/>
      <c r="I961" s="408"/>
    </row>
    <row r="962" spans="1:9" x14ac:dyDescent="0.25">
      <c r="A962" s="399"/>
      <c r="B962" s="400"/>
      <c r="C962" s="401" t="s">
        <v>9693</v>
      </c>
      <c r="D962" s="402" t="s">
        <v>361</v>
      </c>
      <c r="E962" s="402" t="s">
        <v>372</v>
      </c>
      <c r="F962" s="402" t="s">
        <v>362</v>
      </c>
      <c r="G962" s="402" t="s">
        <v>373</v>
      </c>
      <c r="H962" s="402" t="s">
        <v>363</v>
      </c>
      <c r="I962" s="403" t="s">
        <v>357</v>
      </c>
    </row>
    <row r="963" spans="1:9" x14ac:dyDescent="0.25">
      <c r="A963" s="404" t="s">
        <v>9605</v>
      </c>
      <c r="B963" s="404" t="s">
        <v>920</v>
      </c>
      <c r="C963" s="404" t="s">
        <v>360</v>
      </c>
      <c r="D963" s="405">
        <v>93.04</v>
      </c>
      <c r="E963" s="405" t="s">
        <v>321</v>
      </c>
      <c r="F963" s="405" t="s">
        <v>321</v>
      </c>
      <c r="G963" s="405" t="s">
        <v>321</v>
      </c>
      <c r="H963" s="405" t="s">
        <v>321</v>
      </c>
      <c r="I963" s="405">
        <v>93.04</v>
      </c>
    </row>
    <row r="964" spans="1:9" x14ac:dyDescent="0.25">
      <c r="A964" s="406"/>
      <c r="B964" s="407"/>
      <c r="C964" s="406"/>
      <c r="D964" s="408"/>
      <c r="E964" s="408"/>
      <c r="F964" s="408"/>
      <c r="G964" s="408"/>
      <c r="H964" s="408"/>
      <c r="I964" s="408"/>
    </row>
    <row r="965" spans="1:9" x14ac:dyDescent="0.25">
      <c r="A965" s="399"/>
      <c r="B965" s="400"/>
      <c r="C965" s="401" t="s">
        <v>9693</v>
      </c>
      <c r="D965" s="402" t="s">
        <v>361</v>
      </c>
      <c r="E965" s="402" t="s">
        <v>372</v>
      </c>
      <c r="F965" s="402" t="s">
        <v>362</v>
      </c>
      <c r="G965" s="402" t="s">
        <v>373</v>
      </c>
      <c r="H965" s="402" t="s">
        <v>363</v>
      </c>
      <c r="I965" s="403" t="s">
        <v>357</v>
      </c>
    </row>
    <row r="966" spans="1:9" ht="40.5" x14ac:dyDescent="0.25">
      <c r="A966" s="404" t="s">
        <v>9606</v>
      </c>
      <c r="B966" s="404" t="s">
        <v>935</v>
      </c>
      <c r="C966" s="404" t="s">
        <v>365</v>
      </c>
      <c r="D966" s="405" t="s">
        <v>321</v>
      </c>
      <c r="E966" s="405" t="s">
        <v>321</v>
      </c>
      <c r="F966" s="405" t="s">
        <v>321</v>
      </c>
      <c r="G966" s="405">
        <v>12</v>
      </c>
      <c r="H966" s="405">
        <v>12</v>
      </c>
      <c r="I966" s="405">
        <v>12</v>
      </c>
    </row>
    <row r="967" spans="1:9" x14ac:dyDescent="0.25">
      <c r="A967" s="406"/>
      <c r="B967" s="407"/>
      <c r="C967" s="406"/>
      <c r="D967" s="408"/>
      <c r="E967" s="408"/>
      <c r="F967" s="408"/>
      <c r="G967" s="408"/>
      <c r="H967" s="408"/>
      <c r="I967" s="408"/>
    </row>
    <row r="968" spans="1:9" x14ac:dyDescent="0.25">
      <c r="A968" s="399"/>
      <c r="B968" s="400"/>
      <c r="C968" s="401" t="s">
        <v>9693</v>
      </c>
      <c r="D968" s="402" t="s">
        <v>361</v>
      </c>
      <c r="E968" s="402" t="s">
        <v>372</v>
      </c>
      <c r="F968" s="402" t="s">
        <v>362</v>
      </c>
      <c r="G968" s="402" t="s">
        <v>373</v>
      </c>
      <c r="H968" s="402" t="s">
        <v>363</v>
      </c>
      <c r="I968" s="403" t="s">
        <v>357</v>
      </c>
    </row>
    <row r="969" spans="1:9" ht="54" x14ac:dyDescent="0.25">
      <c r="A969" s="404" t="s">
        <v>9607</v>
      </c>
      <c r="B969" s="404" t="s">
        <v>934</v>
      </c>
      <c r="C969" s="404" t="s">
        <v>365</v>
      </c>
      <c r="D969" s="405" t="s">
        <v>321</v>
      </c>
      <c r="E969" s="405" t="s">
        <v>321</v>
      </c>
      <c r="F969" s="405" t="s">
        <v>321</v>
      </c>
      <c r="G969" s="405">
        <v>12</v>
      </c>
      <c r="H969" s="405">
        <v>12</v>
      </c>
      <c r="I969" s="405">
        <v>12</v>
      </c>
    </row>
    <row r="970" spans="1:9" x14ac:dyDescent="0.25">
      <c r="A970" s="406"/>
      <c r="B970" s="407"/>
      <c r="C970" s="406"/>
      <c r="D970" s="408"/>
      <c r="E970" s="408"/>
      <c r="F970" s="408"/>
      <c r="G970" s="408"/>
      <c r="H970" s="408"/>
      <c r="I970" s="408"/>
    </row>
    <row r="971" spans="1:9" x14ac:dyDescent="0.25">
      <c r="A971" s="399"/>
      <c r="B971" s="400"/>
      <c r="C971" s="401" t="s">
        <v>9693</v>
      </c>
      <c r="D971" s="402" t="s">
        <v>361</v>
      </c>
      <c r="E971" s="402" t="s">
        <v>372</v>
      </c>
      <c r="F971" s="402" t="s">
        <v>362</v>
      </c>
      <c r="G971" s="402" t="s">
        <v>373</v>
      </c>
      <c r="H971" s="402" t="s">
        <v>363</v>
      </c>
      <c r="I971" s="403" t="s">
        <v>357</v>
      </c>
    </row>
    <row r="972" spans="1:9" ht="67.5" x14ac:dyDescent="0.25">
      <c r="A972" s="404" t="s">
        <v>9608</v>
      </c>
      <c r="B972" s="404" t="s">
        <v>164</v>
      </c>
      <c r="C972" s="404" t="s">
        <v>365</v>
      </c>
      <c r="D972" s="405" t="s">
        <v>321</v>
      </c>
      <c r="E972" s="405" t="s">
        <v>321</v>
      </c>
      <c r="F972" s="405" t="s">
        <v>321</v>
      </c>
      <c r="G972" s="405">
        <v>12</v>
      </c>
      <c r="H972" s="405">
        <v>12</v>
      </c>
      <c r="I972" s="405">
        <v>12</v>
      </c>
    </row>
    <row r="973" spans="1:9" x14ac:dyDescent="0.25">
      <c r="A973" s="406"/>
      <c r="B973" s="407"/>
      <c r="C973" s="406"/>
      <c r="D973" s="408"/>
      <c r="E973" s="408"/>
      <c r="F973" s="408"/>
      <c r="G973" s="408"/>
      <c r="H973" s="408"/>
      <c r="I973" s="408"/>
    </row>
    <row r="974" spans="1:9" x14ac:dyDescent="0.25">
      <c r="A974" s="396" t="s">
        <v>9610</v>
      </c>
      <c r="B974" s="394" t="s">
        <v>9611</v>
      </c>
      <c r="C974" s="397"/>
      <c r="D974" s="398"/>
      <c r="E974" s="398"/>
      <c r="F974" s="398"/>
      <c r="G974" s="398"/>
      <c r="H974" s="398"/>
      <c r="I974" s="398"/>
    </row>
    <row r="975" spans="1:9" x14ac:dyDescent="0.25">
      <c r="A975" s="399"/>
      <c r="B975" s="400"/>
      <c r="C975" s="401" t="s">
        <v>9693</v>
      </c>
      <c r="D975" s="402" t="s">
        <v>361</v>
      </c>
      <c r="E975" s="402" t="s">
        <v>372</v>
      </c>
      <c r="F975" s="402" t="s">
        <v>362</v>
      </c>
      <c r="G975" s="402" t="s">
        <v>373</v>
      </c>
      <c r="H975" s="402" t="s">
        <v>363</v>
      </c>
      <c r="I975" s="403" t="s">
        <v>357</v>
      </c>
    </row>
    <row r="976" spans="1:9" ht="27" x14ac:dyDescent="0.25">
      <c r="A976" s="404" t="s">
        <v>9612</v>
      </c>
      <c r="B976" s="404" t="s">
        <v>966</v>
      </c>
      <c r="C976" s="404" t="s">
        <v>371</v>
      </c>
      <c r="D976" s="405">
        <v>18.850000000000001</v>
      </c>
      <c r="E976" s="405">
        <v>0.3</v>
      </c>
      <c r="F976" s="405">
        <v>0.5</v>
      </c>
      <c r="G976" s="405">
        <v>6</v>
      </c>
      <c r="H976" s="405">
        <v>16.965</v>
      </c>
      <c r="I976" s="405">
        <v>23.565000000000001</v>
      </c>
    </row>
    <row r="977" spans="1:9" x14ac:dyDescent="0.25">
      <c r="A977" s="406"/>
      <c r="B977" s="407"/>
      <c r="C977" s="406"/>
      <c r="D977" s="408">
        <v>22</v>
      </c>
      <c r="E977" s="408">
        <v>0.3</v>
      </c>
      <c r="F977" s="408">
        <v>0.5</v>
      </c>
      <c r="G977" s="408">
        <v>2</v>
      </c>
      <c r="H977" s="408">
        <v>6.6</v>
      </c>
      <c r="I977" s="408"/>
    </row>
    <row r="978" spans="1:9" x14ac:dyDescent="0.25">
      <c r="A978" s="399"/>
      <c r="B978" s="400"/>
      <c r="C978" s="401" t="s">
        <v>9693</v>
      </c>
      <c r="D978" s="402" t="s">
        <v>361</v>
      </c>
      <c r="E978" s="402" t="s">
        <v>372</v>
      </c>
      <c r="F978" s="402" t="s">
        <v>362</v>
      </c>
      <c r="G978" s="402" t="s">
        <v>373</v>
      </c>
      <c r="H978" s="402" t="s">
        <v>363</v>
      </c>
      <c r="I978" s="403" t="s">
        <v>357</v>
      </c>
    </row>
    <row r="979" spans="1:9" x14ac:dyDescent="0.25">
      <c r="A979" s="404" t="s">
        <v>9613</v>
      </c>
      <c r="B979" s="404" t="s">
        <v>968</v>
      </c>
      <c r="C979" s="404" t="s">
        <v>371</v>
      </c>
      <c r="D979" s="405">
        <v>0.9</v>
      </c>
      <c r="E979" s="405">
        <v>0.9</v>
      </c>
      <c r="F979" s="405">
        <v>1.1499999999999999</v>
      </c>
      <c r="G979" s="405">
        <v>12</v>
      </c>
      <c r="H979" s="405">
        <v>11.178000000000001</v>
      </c>
      <c r="I979" s="405">
        <v>11.178000000000001</v>
      </c>
    </row>
    <row r="980" spans="1:9" x14ac:dyDescent="0.25">
      <c r="A980" s="406"/>
      <c r="B980" s="407"/>
      <c r="C980" s="406"/>
      <c r="D980" s="408"/>
      <c r="E980" s="408"/>
      <c r="F980" s="408"/>
      <c r="G980" s="408"/>
      <c r="H980" s="408"/>
      <c r="I980" s="408"/>
    </row>
    <row r="981" spans="1:9" x14ac:dyDescent="0.25">
      <c r="A981" s="399"/>
      <c r="B981" s="400"/>
      <c r="C981" s="401" t="s">
        <v>9693</v>
      </c>
      <c r="D981" s="402" t="s">
        <v>361</v>
      </c>
      <c r="E981" s="402" t="s">
        <v>372</v>
      </c>
      <c r="F981" s="402" t="s">
        <v>362</v>
      </c>
      <c r="G981" s="402" t="s">
        <v>373</v>
      </c>
      <c r="H981" s="402" t="s">
        <v>363</v>
      </c>
      <c r="I981" s="403" t="s">
        <v>357</v>
      </c>
    </row>
    <row r="982" spans="1:9" x14ac:dyDescent="0.25">
      <c r="A982" s="404" t="s">
        <v>9614</v>
      </c>
      <c r="B982" s="404" t="s">
        <v>974</v>
      </c>
      <c r="C982" s="404" t="s">
        <v>371</v>
      </c>
      <c r="D982" s="405">
        <v>18.850000000000001</v>
      </c>
      <c r="E982" s="405">
        <v>0.3</v>
      </c>
      <c r="F982" s="405">
        <v>0.05</v>
      </c>
      <c r="G982" s="405">
        <v>6</v>
      </c>
      <c r="H982" s="405">
        <v>1.6964999999999999</v>
      </c>
      <c r="I982" s="405">
        <v>2.3565</v>
      </c>
    </row>
    <row r="983" spans="1:9" x14ac:dyDescent="0.25">
      <c r="A983" s="406"/>
      <c r="B983" s="407"/>
      <c r="C983" s="406"/>
      <c r="D983" s="408">
        <v>22</v>
      </c>
      <c r="E983" s="408">
        <v>0.3</v>
      </c>
      <c r="F983" s="408">
        <v>0.05</v>
      </c>
      <c r="G983" s="408">
        <v>2</v>
      </c>
      <c r="H983" s="408">
        <v>0.66</v>
      </c>
      <c r="I983" s="408"/>
    </row>
    <row r="984" spans="1:9" x14ac:dyDescent="0.25">
      <c r="A984" s="399"/>
      <c r="B984" s="400"/>
      <c r="C984" s="401" t="s">
        <v>9693</v>
      </c>
      <c r="D984" s="402" t="s">
        <v>361</v>
      </c>
      <c r="E984" s="402" t="s">
        <v>372</v>
      </c>
      <c r="F984" s="402" t="s">
        <v>362</v>
      </c>
      <c r="G984" s="402" t="s">
        <v>373</v>
      </c>
      <c r="H984" s="402" t="s">
        <v>363</v>
      </c>
      <c r="I984" s="403" t="s">
        <v>357</v>
      </c>
    </row>
    <row r="985" spans="1:9" ht="27" x14ac:dyDescent="0.25">
      <c r="A985" s="404" t="s">
        <v>9615</v>
      </c>
      <c r="B985" s="404" t="s">
        <v>979</v>
      </c>
      <c r="C985" s="404" t="s">
        <v>371</v>
      </c>
      <c r="D985" s="405">
        <v>18.850000000000001</v>
      </c>
      <c r="E985" s="405">
        <v>0.1</v>
      </c>
      <c r="F985" s="405">
        <v>0.45</v>
      </c>
      <c r="G985" s="405">
        <v>6</v>
      </c>
      <c r="H985" s="405">
        <v>5.0895000000000001</v>
      </c>
      <c r="I985" s="405">
        <v>7.2015000000000002</v>
      </c>
    </row>
    <row r="986" spans="1:9" x14ac:dyDescent="0.25">
      <c r="A986" s="409"/>
      <c r="B986" s="410"/>
      <c r="C986" s="409"/>
      <c r="D986" s="411">
        <v>22</v>
      </c>
      <c r="E986" s="411">
        <v>0.1</v>
      </c>
      <c r="F986" s="411">
        <v>0.45</v>
      </c>
      <c r="G986" s="411">
        <v>2</v>
      </c>
      <c r="H986" s="411">
        <v>1.98</v>
      </c>
      <c r="I986" s="411"/>
    </row>
    <row r="987" spans="1:9" x14ac:dyDescent="0.25">
      <c r="A987" s="409"/>
      <c r="B987" s="410"/>
      <c r="C987" s="409"/>
      <c r="D987" s="411">
        <v>0.1</v>
      </c>
      <c r="E987" s="411">
        <v>0.1</v>
      </c>
      <c r="F987" s="411">
        <v>1.1000000000000001</v>
      </c>
      <c r="G987" s="411">
        <v>12</v>
      </c>
      <c r="H987" s="411">
        <v>0.13200000000000001</v>
      </c>
      <c r="I987" s="411"/>
    </row>
    <row r="988" spans="1:9" x14ac:dyDescent="0.25">
      <c r="A988" s="406"/>
      <c r="B988" s="407"/>
      <c r="C988" s="406"/>
      <c r="D988" s="408"/>
      <c r="E988" s="408"/>
      <c r="F988" s="408"/>
      <c r="G988" s="408"/>
      <c r="H988" s="408"/>
      <c r="I988" s="408"/>
    </row>
    <row r="989" spans="1:9" x14ac:dyDescent="0.25">
      <c r="A989" s="394" t="s">
        <v>327</v>
      </c>
      <c r="B989" s="394" t="s">
        <v>984</v>
      </c>
      <c r="C989" s="394"/>
      <c r="D989" s="393"/>
      <c r="E989" s="393"/>
      <c r="F989" s="393"/>
      <c r="G989" s="393"/>
      <c r="H989" s="393"/>
      <c r="I989" s="395"/>
    </row>
    <row r="990" spans="1:9" x14ac:dyDescent="0.25">
      <c r="A990" s="396" t="s">
        <v>369</v>
      </c>
      <c r="B990" s="394" t="s">
        <v>9617</v>
      </c>
      <c r="C990" s="397"/>
      <c r="D990" s="398"/>
      <c r="E990" s="398"/>
      <c r="F990" s="398"/>
      <c r="G990" s="398"/>
      <c r="H990" s="398"/>
      <c r="I990" s="398"/>
    </row>
    <row r="991" spans="1:9" x14ac:dyDescent="0.25">
      <c r="A991" s="399"/>
      <c r="B991" s="400"/>
      <c r="C991" s="401" t="s">
        <v>9693</v>
      </c>
      <c r="D991" s="402" t="s">
        <v>361</v>
      </c>
      <c r="E991" s="402" t="s">
        <v>372</v>
      </c>
      <c r="F991" s="402" t="s">
        <v>362</v>
      </c>
      <c r="G991" s="402" t="s">
        <v>373</v>
      </c>
      <c r="H991" s="402" t="s">
        <v>363</v>
      </c>
      <c r="I991" s="403" t="s">
        <v>357</v>
      </c>
    </row>
    <row r="992" spans="1:9" ht="40.5" x14ac:dyDescent="0.25">
      <c r="A992" s="404" t="s">
        <v>246</v>
      </c>
      <c r="B992" s="404" t="s">
        <v>4285</v>
      </c>
      <c r="C992" s="404" t="s">
        <v>571</v>
      </c>
      <c r="D992" s="405" t="s">
        <v>321</v>
      </c>
      <c r="E992" s="405" t="s">
        <v>321</v>
      </c>
      <c r="F992" s="405">
        <v>8.9</v>
      </c>
      <c r="G992" s="405">
        <v>12</v>
      </c>
      <c r="H992" s="405">
        <v>106.8</v>
      </c>
      <c r="I992" s="405">
        <v>106.8</v>
      </c>
    </row>
    <row r="993" spans="1:9" x14ac:dyDescent="0.25">
      <c r="A993" s="406"/>
      <c r="B993" s="407"/>
      <c r="C993" s="406"/>
      <c r="D993" s="408" t="s">
        <v>321</v>
      </c>
      <c r="E993" s="408" t="s">
        <v>321</v>
      </c>
      <c r="F993" s="408" t="s">
        <v>321</v>
      </c>
      <c r="G993" s="408" t="s">
        <v>321</v>
      </c>
      <c r="H993" s="408" t="s">
        <v>321</v>
      </c>
      <c r="I993" s="408"/>
    </row>
    <row r="994" spans="1:9" x14ac:dyDescent="0.25">
      <c r="A994" s="399"/>
      <c r="B994" s="400"/>
      <c r="C994" s="401" t="s">
        <v>9693</v>
      </c>
      <c r="D994" s="402" t="s">
        <v>361</v>
      </c>
      <c r="E994" s="402" t="s">
        <v>372</v>
      </c>
      <c r="F994" s="402" t="s">
        <v>362</v>
      </c>
      <c r="G994" s="402" t="s">
        <v>373</v>
      </c>
      <c r="H994" s="402" t="s">
        <v>363</v>
      </c>
      <c r="I994" s="403" t="s">
        <v>357</v>
      </c>
    </row>
    <row r="995" spans="1:9" ht="27" x14ac:dyDescent="0.25">
      <c r="A995" s="404" t="s">
        <v>215</v>
      </c>
      <c r="B995" s="404" t="s">
        <v>4270</v>
      </c>
      <c r="C995" s="404" t="s">
        <v>656</v>
      </c>
      <c r="D995" s="405" t="s">
        <v>321</v>
      </c>
      <c r="E995" s="405" t="s">
        <v>321</v>
      </c>
      <c r="F995" s="405" t="s">
        <v>321</v>
      </c>
      <c r="G995" s="405">
        <v>12</v>
      </c>
      <c r="H995" s="405">
        <v>12</v>
      </c>
      <c r="I995" s="405">
        <v>12</v>
      </c>
    </row>
    <row r="996" spans="1:9" x14ac:dyDescent="0.25">
      <c r="A996" s="406"/>
      <c r="B996" s="407"/>
      <c r="C996" s="406"/>
      <c r="D996" s="408" t="s">
        <v>321</v>
      </c>
      <c r="E996" s="408" t="s">
        <v>321</v>
      </c>
      <c r="F996" s="408" t="s">
        <v>321</v>
      </c>
      <c r="G996" s="408" t="s">
        <v>321</v>
      </c>
      <c r="H996" s="408" t="s">
        <v>321</v>
      </c>
      <c r="I996" s="408"/>
    </row>
    <row r="997" spans="1:9" x14ac:dyDescent="0.25">
      <c r="A997" s="399"/>
      <c r="B997" s="400"/>
      <c r="C997" s="401" t="s">
        <v>9693</v>
      </c>
      <c r="D997" s="402" t="s">
        <v>361</v>
      </c>
      <c r="E997" s="402" t="s">
        <v>372</v>
      </c>
      <c r="F997" s="402" t="s">
        <v>362</v>
      </c>
      <c r="G997" s="402" t="s">
        <v>373</v>
      </c>
      <c r="H997" s="402" t="s">
        <v>363</v>
      </c>
      <c r="I997" s="403" t="s">
        <v>357</v>
      </c>
    </row>
    <row r="998" spans="1:9" ht="27" x14ac:dyDescent="0.25">
      <c r="A998" s="404" t="s">
        <v>207</v>
      </c>
      <c r="B998" s="404" t="s">
        <v>1199</v>
      </c>
      <c r="C998" s="404" t="s">
        <v>360</v>
      </c>
      <c r="D998" s="405">
        <v>18.850000000000001</v>
      </c>
      <c r="E998" s="405">
        <v>0.3</v>
      </c>
      <c r="F998" s="405" t="s">
        <v>321</v>
      </c>
      <c r="G998" s="405">
        <v>6</v>
      </c>
      <c r="H998" s="405">
        <v>33.93</v>
      </c>
      <c r="I998" s="405">
        <v>56.85</v>
      </c>
    </row>
    <row r="999" spans="1:9" x14ac:dyDescent="0.25">
      <c r="A999" s="409"/>
      <c r="B999" s="410"/>
      <c r="C999" s="409"/>
      <c r="D999" s="411">
        <v>22</v>
      </c>
      <c r="E999" s="411">
        <v>0.3</v>
      </c>
      <c r="F999" s="411" t="s">
        <v>321</v>
      </c>
      <c r="G999" s="411">
        <v>2</v>
      </c>
      <c r="H999" s="411">
        <v>13.2</v>
      </c>
      <c r="I999" s="411"/>
    </row>
    <row r="1000" spans="1:9" x14ac:dyDescent="0.25">
      <c r="A1000" s="409"/>
      <c r="B1000" s="410"/>
      <c r="C1000" s="409"/>
      <c r="D1000" s="408">
        <v>0.9</v>
      </c>
      <c r="E1000" s="408">
        <v>0.9</v>
      </c>
      <c r="F1000" s="408" t="s">
        <v>321</v>
      </c>
      <c r="G1000" s="408">
        <v>12</v>
      </c>
      <c r="H1000" s="408">
        <v>9.7200000000000006</v>
      </c>
      <c r="I1000" s="408"/>
    </row>
    <row r="1001" spans="1:9" x14ac:dyDescent="0.25">
      <c r="A1001" s="399"/>
      <c r="B1001" s="400"/>
      <c r="C1001" s="401" t="s">
        <v>9693</v>
      </c>
      <c r="D1001" s="402" t="s">
        <v>361</v>
      </c>
      <c r="E1001" s="402" t="s">
        <v>372</v>
      </c>
      <c r="F1001" s="402" t="s">
        <v>362</v>
      </c>
      <c r="G1001" s="402" t="s">
        <v>373</v>
      </c>
      <c r="H1001" s="402" t="s">
        <v>363</v>
      </c>
      <c r="I1001" s="403" t="s">
        <v>357</v>
      </c>
    </row>
    <row r="1002" spans="1:9" ht="40.5" x14ac:dyDescent="0.25">
      <c r="A1002" s="404" t="s">
        <v>217</v>
      </c>
      <c r="B1002" s="404" t="s">
        <v>987</v>
      </c>
      <c r="C1002" s="404" t="s">
        <v>360</v>
      </c>
      <c r="D1002" s="405" t="s">
        <v>321</v>
      </c>
      <c r="E1002" s="405" t="s">
        <v>321</v>
      </c>
      <c r="F1002" s="405" t="s">
        <v>321</v>
      </c>
      <c r="G1002" s="405" t="s">
        <v>321</v>
      </c>
      <c r="H1002" s="405">
        <v>74.52</v>
      </c>
      <c r="I1002" s="405">
        <v>74.52</v>
      </c>
    </row>
    <row r="1003" spans="1:9" x14ac:dyDescent="0.25">
      <c r="A1003" s="406"/>
      <c r="B1003" s="407"/>
      <c r="C1003" s="406"/>
      <c r="D1003" s="408"/>
      <c r="E1003" s="408"/>
      <c r="F1003" s="408"/>
      <c r="G1003" s="408"/>
      <c r="H1003" s="408"/>
      <c r="I1003" s="408"/>
    </row>
    <row r="1004" spans="1:9" x14ac:dyDescent="0.25">
      <c r="A1004" s="399"/>
      <c r="B1004" s="400"/>
      <c r="C1004" s="401" t="s">
        <v>9693</v>
      </c>
      <c r="D1004" s="402" t="s">
        <v>361</v>
      </c>
      <c r="E1004" s="402" t="s">
        <v>372</v>
      </c>
      <c r="F1004" s="402" t="s">
        <v>362</v>
      </c>
      <c r="G1004" s="402" t="s">
        <v>373</v>
      </c>
      <c r="H1004" s="402" t="s">
        <v>363</v>
      </c>
      <c r="I1004" s="403" t="s">
        <v>357</v>
      </c>
    </row>
    <row r="1005" spans="1:9" ht="27" x14ac:dyDescent="0.25">
      <c r="A1005" s="412" t="s">
        <v>278</v>
      </c>
      <c r="B1005" s="404" t="s">
        <v>998</v>
      </c>
      <c r="C1005" s="404" t="s">
        <v>997</v>
      </c>
      <c r="D1005" s="405" t="s">
        <v>321</v>
      </c>
      <c r="E1005" s="405" t="s">
        <v>321</v>
      </c>
      <c r="F1005" s="405" t="s">
        <v>321</v>
      </c>
      <c r="G1005" s="405" t="s">
        <v>321</v>
      </c>
      <c r="H1005" s="405" t="s">
        <v>321</v>
      </c>
      <c r="I1005" s="413">
        <v>161</v>
      </c>
    </row>
    <row r="1006" spans="1:9" x14ac:dyDescent="0.25">
      <c r="A1006" s="414"/>
      <c r="B1006" s="415" t="s">
        <v>9694</v>
      </c>
      <c r="C1006" s="406"/>
      <c r="D1006" s="408"/>
      <c r="E1006" s="408"/>
      <c r="F1006" s="408"/>
      <c r="G1006" s="408"/>
      <c r="H1006" s="408">
        <v>161</v>
      </c>
      <c r="I1006" s="416"/>
    </row>
    <row r="1007" spans="1:9" x14ac:dyDescent="0.25">
      <c r="A1007" s="399"/>
      <c r="B1007" s="400"/>
      <c r="C1007" s="401" t="s">
        <v>9693</v>
      </c>
      <c r="D1007" s="402" t="s">
        <v>361</v>
      </c>
      <c r="E1007" s="402" t="s">
        <v>372</v>
      </c>
      <c r="F1007" s="402" t="s">
        <v>362</v>
      </c>
      <c r="G1007" s="402" t="s">
        <v>373</v>
      </c>
      <c r="H1007" s="402" t="s">
        <v>363</v>
      </c>
      <c r="I1007" s="403" t="s">
        <v>357</v>
      </c>
    </row>
    <row r="1008" spans="1:9" ht="27" x14ac:dyDescent="0.25">
      <c r="A1008" s="412" t="s">
        <v>133</v>
      </c>
      <c r="B1008" s="404" t="s">
        <v>996</v>
      </c>
      <c r="C1008" s="404" t="s">
        <v>997</v>
      </c>
      <c r="D1008" s="405" t="s">
        <v>321</v>
      </c>
      <c r="E1008" s="405" t="s">
        <v>321</v>
      </c>
      <c r="F1008" s="405" t="s">
        <v>321</v>
      </c>
      <c r="G1008" s="405" t="s">
        <v>321</v>
      </c>
      <c r="H1008" s="405" t="s">
        <v>321</v>
      </c>
      <c r="I1008" s="413">
        <v>394</v>
      </c>
    </row>
    <row r="1009" spans="1:9" x14ac:dyDescent="0.25">
      <c r="A1009" s="414"/>
      <c r="B1009" s="415" t="s">
        <v>9695</v>
      </c>
      <c r="C1009" s="406"/>
      <c r="D1009" s="408"/>
      <c r="E1009" s="408"/>
      <c r="F1009" s="408"/>
      <c r="G1009" s="408"/>
      <c r="H1009" s="408">
        <v>394</v>
      </c>
      <c r="I1009" s="416"/>
    </row>
    <row r="1010" spans="1:9" x14ac:dyDescent="0.25">
      <c r="A1010" s="399"/>
      <c r="B1010" s="400"/>
      <c r="C1010" s="401" t="s">
        <v>9693</v>
      </c>
      <c r="D1010" s="402" t="s">
        <v>361</v>
      </c>
      <c r="E1010" s="402" t="s">
        <v>372</v>
      </c>
      <c r="F1010" s="402" t="s">
        <v>362</v>
      </c>
      <c r="G1010" s="402" t="s">
        <v>373</v>
      </c>
      <c r="H1010" s="402" t="s">
        <v>363</v>
      </c>
      <c r="I1010" s="403" t="s">
        <v>357</v>
      </c>
    </row>
    <row r="1011" spans="1:9" ht="27" x14ac:dyDescent="0.25">
      <c r="A1011" s="404" t="s">
        <v>280</v>
      </c>
      <c r="B1011" s="404" t="s">
        <v>999</v>
      </c>
      <c r="C1011" s="404" t="s">
        <v>997</v>
      </c>
      <c r="D1011" s="405" t="s">
        <v>321</v>
      </c>
      <c r="E1011" s="405" t="s">
        <v>321</v>
      </c>
      <c r="F1011" s="405" t="s">
        <v>321</v>
      </c>
      <c r="G1011" s="405" t="s">
        <v>321</v>
      </c>
      <c r="H1011" s="405" t="s">
        <v>321</v>
      </c>
      <c r="I1011" s="405">
        <v>10</v>
      </c>
    </row>
    <row r="1012" spans="1:9" x14ac:dyDescent="0.25">
      <c r="A1012" s="406"/>
      <c r="B1012" s="415" t="s">
        <v>9696</v>
      </c>
      <c r="C1012" s="406"/>
      <c r="D1012" s="408" t="s">
        <v>321</v>
      </c>
      <c r="E1012" s="408" t="s">
        <v>321</v>
      </c>
      <c r="F1012" s="408" t="s">
        <v>321</v>
      </c>
      <c r="G1012" s="408">
        <v>10</v>
      </c>
      <c r="H1012" s="408">
        <v>10</v>
      </c>
      <c r="I1012" s="408"/>
    </row>
    <row r="1013" spans="1:9" x14ac:dyDescent="0.25">
      <c r="A1013" s="399"/>
      <c r="B1013" s="400"/>
      <c r="C1013" s="401" t="s">
        <v>9693</v>
      </c>
      <c r="D1013" s="402" t="s">
        <v>361</v>
      </c>
      <c r="E1013" s="402" t="s">
        <v>372</v>
      </c>
      <c r="F1013" s="402" t="s">
        <v>362</v>
      </c>
      <c r="G1013" s="402" t="s">
        <v>373</v>
      </c>
      <c r="H1013" s="402" t="s">
        <v>363</v>
      </c>
      <c r="I1013" s="403" t="s">
        <v>357</v>
      </c>
    </row>
    <row r="1014" spans="1:9" ht="40.5" x14ac:dyDescent="0.25">
      <c r="A1014" s="404" t="s">
        <v>187</v>
      </c>
      <c r="B1014" s="404" t="s">
        <v>995</v>
      </c>
      <c r="C1014" s="404" t="s">
        <v>371</v>
      </c>
      <c r="D1014" s="405" t="s">
        <v>321</v>
      </c>
      <c r="E1014" s="405" t="s">
        <v>321</v>
      </c>
      <c r="F1014" s="405" t="s">
        <v>321</v>
      </c>
      <c r="G1014" s="405" t="s">
        <v>321</v>
      </c>
      <c r="H1014" s="405">
        <v>16.77</v>
      </c>
      <c r="I1014" s="405">
        <v>16.77</v>
      </c>
    </row>
    <row r="1015" spans="1:9" x14ac:dyDescent="0.25">
      <c r="A1015" s="409"/>
      <c r="B1015" s="409"/>
      <c r="C1015" s="409"/>
      <c r="D1015" s="411" t="s">
        <v>321</v>
      </c>
      <c r="E1015" s="411" t="s">
        <v>321</v>
      </c>
      <c r="F1015" s="411" t="s">
        <v>321</v>
      </c>
      <c r="G1015" s="411" t="s">
        <v>321</v>
      </c>
      <c r="H1015" s="411" t="s">
        <v>321</v>
      </c>
      <c r="I1015" s="411"/>
    </row>
    <row r="1016" spans="1:9" x14ac:dyDescent="0.25">
      <c r="A1016" s="396" t="s">
        <v>566</v>
      </c>
      <c r="B1016" s="394" t="s">
        <v>9618</v>
      </c>
      <c r="C1016" s="397"/>
      <c r="D1016" s="398"/>
      <c r="E1016" s="398"/>
      <c r="F1016" s="398"/>
      <c r="G1016" s="398"/>
      <c r="H1016" s="398"/>
      <c r="I1016" s="398"/>
    </row>
    <row r="1017" spans="1:9" x14ac:dyDescent="0.25">
      <c r="A1017" s="399"/>
      <c r="B1017" s="400"/>
      <c r="C1017" s="401" t="s">
        <v>9693</v>
      </c>
      <c r="D1017" s="402" t="s">
        <v>361</v>
      </c>
      <c r="E1017" s="402" t="s">
        <v>372</v>
      </c>
      <c r="F1017" s="402" t="s">
        <v>362</v>
      </c>
      <c r="G1017" s="402" t="s">
        <v>373</v>
      </c>
      <c r="H1017" s="402" t="s">
        <v>363</v>
      </c>
      <c r="I1017" s="403" t="s">
        <v>357</v>
      </c>
    </row>
    <row r="1018" spans="1:9" ht="27" x14ac:dyDescent="0.25">
      <c r="A1018" s="404" t="s">
        <v>181</v>
      </c>
      <c r="B1018" s="404" t="s">
        <v>1007</v>
      </c>
      <c r="C1018" s="404" t="s">
        <v>997</v>
      </c>
      <c r="D1018" s="405" t="s">
        <v>321</v>
      </c>
      <c r="E1018" s="405" t="s">
        <v>321</v>
      </c>
      <c r="F1018" s="405" t="s">
        <v>321</v>
      </c>
      <c r="G1018" s="405" t="s">
        <v>321</v>
      </c>
      <c r="H1018" s="405" t="s">
        <v>321</v>
      </c>
      <c r="I1018" s="405">
        <v>528</v>
      </c>
    </row>
    <row r="1019" spans="1:9" x14ac:dyDescent="0.25">
      <c r="A1019" s="406"/>
      <c r="B1019" s="415" t="s">
        <v>9694</v>
      </c>
      <c r="C1019" s="406"/>
      <c r="D1019" s="408" t="s">
        <v>321</v>
      </c>
      <c r="E1019" s="408" t="s">
        <v>321</v>
      </c>
      <c r="F1019" s="408" t="s">
        <v>321</v>
      </c>
      <c r="G1019" s="408" t="s">
        <v>321</v>
      </c>
      <c r="H1019" s="408">
        <v>528</v>
      </c>
      <c r="I1019" s="408"/>
    </row>
    <row r="1020" spans="1:9" x14ac:dyDescent="0.25">
      <c r="A1020" s="399"/>
      <c r="B1020" s="400"/>
      <c r="C1020" s="401" t="s">
        <v>9693</v>
      </c>
      <c r="D1020" s="402" t="s">
        <v>361</v>
      </c>
      <c r="E1020" s="402" t="s">
        <v>372</v>
      </c>
      <c r="F1020" s="402" t="s">
        <v>362</v>
      </c>
      <c r="G1020" s="402" t="s">
        <v>373</v>
      </c>
      <c r="H1020" s="402" t="s">
        <v>363</v>
      </c>
      <c r="I1020" s="403" t="s">
        <v>357</v>
      </c>
    </row>
    <row r="1021" spans="1:9" ht="27" x14ac:dyDescent="0.25">
      <c r="A1021" s="412" t="s">
        <v>169</v>
      </c>
      <c r="B1021" s="404" t="s">
        <v>996</v>
      </c>
      <c r="C1021" s="404" t="s">
        <v>997</v>
      </c>
      <c r="D1021" s="405" t="s">
        <v>321</v>
      </c>
      <c r="E1021" s="405" t="s">
        <v>321</v>
      </c>
      <c r="F1021" s="405" t="s">
        <v>321</v>
      </c>
      <c r="G1021" s="405" t="s">
        <v>321</v>
      </c>
      <c r="H1021" s="405" t="s">
        <v>321</v>
      </c>
      <c r="I1021" s="413">
        <v>710</v>
      </c>
    </row>
    <row r="1022" spans="1:9" x14ac:dyDescent="0.25">
      <c r="A1022" s="414"/>
      <c r="B1022" s="415" t="s">
        <v>9695</v>
      </c>
      <c r="C1022" s="406"/>
      <c r="D1022" s="408" t="s">
        <v>321</v>
      </c>
      <c r="E1022" s="408" t="s">
        <v>321</v>
      </c>
      <c r="F1022" s="408" t="s">
        <v>321</v>
      </c>
      <c r="G1022" s="408" t="s">
        <v>321</v>
      </c>
      <c r="H1022" s="408">
        <v>710</v>
      </c>
      <c r="I1022" s="416"/>
    </row>
    <row r="1023" spans="1:9" x14ac:dyDescent="0.25">
      <c r="A1023" s="399"/>
      <c r="B1023" s="400"/>
      <c r="C1023" s="401" t="s">
        <v>9693</v>
      </c>
      <c r="D1023" s="402" t="s">
        <v>361</v>
      </c>
      <c r="E1023" s="402" t="s">
        <v>372</v>
      </c>
      <c r="F1023" s="402" t="s">
        <v>362</v>
      </c>
      <c r="G1023" s="402" t="s">
        <v>373</v>
      </c>
      <c r="H1023" s="402" t="s">
        <v>363</v>
      </c>
      <c r="I1023" s="403" t="s">
        <v>357</v>
      </c>
    </row>
    <row r="1024" spans="1:9" ht="27" x14ac:dyDescent="0.25">
      <c r="A1024" s="412" t="s">
        <v>154</v>
      </c>
      <c r="B1024" s="404" t="s">
        <v>999</v>
      </c>
      <c r="C1024" s="404" t="s">
        <v>997</v>
      </c>
      <c r="D1024" s="405" t="s">
        <v>321</v>
      </c>
      <c r="E1024" s="405" t="s">
        <v>321</v>
      </c>
      <c r="F1024" s="405" t="s">
        <v>321</v>
      </c>
      <c r="G1024" s="405" t="s">
        <v>321</v>
      </c>
      <c r="H1024" s="405" t="s">
        <v>321</v>
      </c>
      <c r="I1024" s="413">
        <v>458</v>
      </c>
    </row>
    <row r="1025" spans="1:9" x14ac:dyDescent="0.25">
      <c r="A1025" s="417"/>
      <c r="B1025" s="418" t="s">
        <v>9697</v>
      </c>
      <c r="C1025" s="409"/>
      <c r="D1025" s="411" t="s">
        <v>321</v>
      </c>
      <c r="E1025" s="411" t="s">
        <v>321</v>
      </c>
      <c r="F1025" s="411" t="s">
        <v>321</v>
      </c>
      <c r="G1025" s="411" t="s">
        <v>321</v>
      </c>
      <c r="H1025" s="411">
        <v>318</v>
      </c>
      <c r="I1025" s="419"/>
    </row>
    <row r="1026" spans="1:9" x14ac:dyDescent="0.25">
      <c r="A1026" s="414"/>
      <c r="B1026" s="415" t="s">
        <v>9698</v>
      </c>
      <c r="C1026" s="406"/>
      <c r="D1026" s="408" t="s">
        <v>321</v>
      </c>
      <c r="E1026" s="408" t="s">
        <v>321</v>
      </c>
      <c r="F1026" s="408" t="s">
        <v>321</v>
      </c>
      <c r="G1026" s="408" t="s">
        <v>321</v>
      </c>
      <c r="H1026" s="408">
        <v>140</v>
      </c>
      <c r="I1026" s="416"/>
    </row>
    <row r="1027" spans="1:9" x14ac:dyDescent="0.25">
      <c r="A1027" s="399"/>
      <c r="B1027" s="400"/>
      <c r="C1027" s="401" t="s">
        <v>9693</v>
      </c>
      <c r="D1027" s="402" t="s">
        <v>361</v>
      </c>
      <c r="E1027" s="402" t="s">
        <v>372</v>
      </c>
      <c r="F1027" s="402" t="s">
        <v>362</v>
      </c>
      <c r="G1027" s="402" t="s">
        <v>373</v>
      </c>
      <c r="H1027" s="402" t="s">
        <v>363</v>
      </c>
      <c r="I1027" s="403" t="s">
        <v>357</v>
      </c>
    </row>
    <row r="1028" spans="1:9" ht="54" x14ac:dyDescent="0.25">
      <c r="A1028" s="412" t="s">
        <v>121</v>
      </c>
      <c r="B1028" s="404" t="s">
        <v>1009</v>
      </c>
      <c r="C1028" s="404" t="s">
        <v>360</v>
      </c>
      <c r="D1028" s="405" t="s">
        <v>321</v>
      </c>
      <c r="E1028" s="405" t="s">
        <v>321</v>
      </c>
      <c r="F1028" s="405" t="s">
        <v>321</v>
      </c>
      <c r="G1028" s="405" t="s">
        <v>321</v>
      </c>
      <c r="H1028" s="405" t="s">
        <v>321</v>
      </c>
      <c r="I1028" s="413">
        <v>311.04000000000002</v>
      </c>
    </row>
    <row r="1029" spans="1:9" x14ac:dyDescent="0.25">
      <c r="A1029" s="417"/>
      <c r="B1029" s="418" t="s">
        <v>9699</v>
      </c>
      <c r="C1029" s="409"/>
      <c r="D1029" s="411" t="s">
        <v>321</v>
      </c>
      <c r="E1029" s="411" t="s">
        <v>321</v>
      </c>
      <c r="F1029" s="411" t="s">
        <v>321</v>
      </c>
      <c r="G1029" s="411" t="s">
        <v>321</v>
      </c>
      <c r="H1029" s="411">
        <v>208.44</v>
      </c>
      <c r="I1029" s="419"/>
    </row>
    <row r="1030" spans="1:9" x14ac:dyDescent="0.25">
      <c r="A1030" s="414"/>
      <c r="B1030" s="415" t="s">
        <v>9700</v>
      </c>
      <c r="C1030" s="406"/>
      <c r="D1030" s="408" t="s">
        <v>321</v>
      </c>
      <c r="E1030" s="408" t="s">
        <v>321</v>
      </c>
      <c r="F1030" s="408" t="s">
        <v>321</v>
      </c>
      <c r="G1030" s="408" t="s">
        <v>321</v>
      </c>
      <c r="H1030" s="408">
        <v>102.6</v>
      </c>
      <c r="I1030" s="416"/>
    </row>
    <row r="1031" spans="1:9" x14ac:dyDescent="0.25">
      <c r="A1031" s="399"/>
      <c r="B1031" s="400"/>
      <c r="C1031" s="401" t="s">
        <v>9693</v>
      </c>
      <c r="D1031" s="402" t="s">
        <v>361</v>
      </c>
      <c r="E1031" s="402" t="s">
        <v>372</v>
      </c>
      <c r="F1031" s="402" t="s">
        <v>362</v>
      </c>
      <c r="G1031" s="402" t="s">
        <v>373</v>
      </c>
      <c r="H1031" s="402" t="s">
        <v>363</v>
      </c>
      <c r="I1031" s="403" t="s">
        <v>357</v>
      </c>
    </row>
    <row r="1032" spans="1:9" ht="27" x14ac:dyDescent="0.25">
      <c r="A1032" s="412" t="s">
        <v>105</v>
      </c>
      <c r="B1032" s="404" t="s">
        <v>992</v>
      </c>
      <c r="C1032" s="404" t="s">
        <v>371</v>
      </c>
      <c r="D1032" s="405" t="s">
        <v>321</v>
      </c>
      <c r="E1032" s="405" t="s">
        <v>321</v>
      </c>
      <c r="F1032" s="405" t="s">
        <v>321</v>
      </c>
      <c r="G1032" s="405" t="s">
        <v>321</v>
      </c>
      <c r="H1032" s="405" t="s">
        <v>321</v>
      </c>
      <c r="I1032" s="413">
        <v>24.54</v>
      </c>
    </row>
    <row r="1033" spans="1:9" x14ac:dyDescent="0.25">
      <c r="A1033" s="417"/>
      <c r="B1033" s="418" t="s">
        <v>9701</v>
      </c>
      <c r="C1033" s="409"/>
      <c r="D1033" s="411" t="s">
        <v>321</v>
      </c>
      <c r="E1033" s="411" t="s">
        <v>321</v>
      </c>
      <c r="F1033" s="411" t="s">
        <v>321</v>
      </c>
      <c r="G1033" s="411" t="s">
        <v>321</v>
      </c>
      <c r="H1033" s="411">
        <v>16.98</v>
      </c>
      <c r="I1033" s="419"/>
    </row>
    <row r="1034" spans="1:9" x14ac:dyDescent="0.25">
      <c r="A1034" s="414"/>
      <c r="B1034" s="415" t="s">
        <v>423</v>
      </c>
      <c r="C1034" s="406"/>
      <c r="D1034" s="408" t="s">
        <v>321</v>
      </c>
      <c r="E1034" s="408" t="s">
        <v>321</v>
      </c>
      <c r="F1034" s="408" t="s">
        <v>321</v>
      </c>
      <c r="G1034" s="408" t="s">
        <v>321</v>
      </c>
      <c r="H1034" s="408">
        <v>7.56</v>
      </c>
      <c r="I1034" s="416"/>
    </row>
    <row r="1035" spans="1:9" x14ac:dyDescent="0.25">
      <c r="A1035" s="394" t="s">
        <v>329</v>
      </c>
      <c r="B1035" s="394" t="s">
        <v>9619</v>
      </c>
      <c r="C1035" s="394"/>
      <c r="D1035" s="393"/>
      <c r="E1035" s="393"/>
      <c r="F1035" s="393"/>
      <c r="G1035" s="393"/>
      <c r="H1035" s="393"/>
      <c r="I1035" s="395"/>
    </row>
    <row r="1036" spans="1:9" x14ac:dyDescent="0.25">
      <c r="A1036" s="396" t="s">
        <v>574</v>
      </c>
      <c r="B1036" s="394" t="s">
        <v>9620</v>
      </c>
      <c r="C1036" s="397"/>
      <c r="D1036" s="398"/>
      <c r="E1036" s="398"/>
      <c r="F1036" s="398"/>
      <c r="G1036" s="398"/>
      <c r="H1036" s="398"/>
      <c r="I1036" s="398"/>
    </row>
    <row r="1037" spans="1:9" x14ac:dyDescent="0.25">
      <c r="A1037" s="399"/>
      <c r="B1037" s="400"/>
      <c r="C1037" s="401" t="s">
        <v>9693</v>
      </c>
      <c r="D1037" s="402" t="s">
        <v>361</v>
      </c>
      <c r="E1037" s="402" t="s">
        <v>372</v>
      </c>
      <c r="F1037" s="402" t="s">
        <v>362</v>
      </c>
      <c r="G1037" s="402" t="s">
        <v>373</v>
      </c>
      <c r="H1037" s="402" t="s">
        <v>363</v>
      </c>
      <c r="I1037" s="403" t="s">
        <v>357</v>
      </c>
    </row>
    <row r="1038" spans="1:9" ht="54" x14ac:dyDescent="0.25">
      <c r="A1038" s="412" t="s">
        <v>160</v>
      </c>
      <c r="B1038" s="404" t="s">
        <v>1056</v>
      </c>
      <c r="C1038" s="404" t="s">
        <v>360</v>
      </c>
      <c r="D1038" s="405">
        <v>1.6</v>
      </c>
      <c r="E1038" s="405" t="s">
        <v>321</v>
      </c>
      <c r="F1038" s="405">
        <v>2.5</v>
      </c>
      <c r="G1038" s="405" t="s">
        <v>321</v>
      </c>
      <c r="H1038" s="405">
        <v>4</v>
      </c>
      <c r="I1038" s="413">
        <v>508.65499999999997</v>
      </c>
    </row>
    <row r="1039" spans="1:9" x14ac:dyDescent="0.25">
      <c r="A1039" s="417"/>
      <c r="B1039" s="418" t="s">
        <v>9702</v>
      </c>
      <c r="C1039" s="409"/>
      <c r="D1039" s="411">
        <v>1</v>
      </c>
      <c r="E1039" s="411" t="s">
        <v>321</v>
      </c>
      <c r="F1039" s="411">
        <v>2.5</v>
      </c>
      <c r="G1039" s="411" t="s">
        <v>321</v>
      </c>
      <c r="H1039" s="411">
        <v>2.5</v>
      </c>
      <c r="I1039" s="419"/>
    </row>
    <row r="1040" spans="1:9" x14ac:dyDescent="0.25">
      <c r="A1040" s="417"/>
      <c r="B1040" s="418" t="s">
        <v>9702</v>
      </c>
      <c r="C1040" s="409"/>
      <c r="D1040" s="411">
        <v>18.8</v>
      </c>
      <c r="E1040" s="411" t="s">
        <v>321</v>
      </c>
      <c r="F1040" s="411">
        <v>2.5</v>
      </c>
      <c r="G1040" s="411" t="s">
        <v>321</v>
      </c>
      <c r="H1040" s="411">
        <v>47</v>
      </c>
      <c r="I1040" s="419"/>
    </row>
    <row r="1041" spans="1:9" x14ac:dyDescent="0.25">
      <c r="A1041" s="417"/>
      <c r="B1041" s="418" t="s">
        <v>9702</v>
      </c>
      <c r="C1041" s="409"/>
      <c r="D1041" s="411">
        <v>2.7</v>
      </c>
      <c r="E1041" s="411" t="s">
        <v>321</v>
      </c>
      <c r="F1041" s="411">
        <v>2.5</v>
      </c>
      <c r="G1041" s="411" t="s">
        <v>321</v>
      </c>
      <c r="H1041" s="411">
        <v>6.75</v>
      </c>
      <c r="I1041" s="419"/>
    </row>
    <row r="1042" spans="1:9" x14ac:dyDescent="0.25">
      <c r="A1042" s="417"/>
      <c r="B1042" s="418" t="s">
        <v>9702</v>
      </c>
      <c r="C1042" s="409"/>
      <c r="D1042" s="411">
        <v>1.88</v>
      </c>
      <c r="E1042" s="411" t="s">
        <v>321</v>
      </c>
      <c r="F1042" s="411">
        <v>2.5</v>
      </c>
      <c r="G1042" s="411" t="s">
        <v>321</v>
      </c>
      <c r="H1042" s="411">
        <v>4.7</v>
      </c>
      <c r="I1042" s="419"/>
    </row>
    <row r="1043" spans="1:9" x14ac:dyDescent="0.25">
      <c r="A1043" s="417"/>
      <c r="B1043" s="418" t="s">
        <v>9702</v>
      </c>
      <c r="C1043" s="409"/>
      <c r="D1043" s="411">
        <v>1</v>
      </c>
      <c r="E1043" s="411" t="s">
        <v>321</v>
      </c>
      <c r="F1043" s="411">
        <v>2.5</v>
      </c>
      <c r="G1043" s="411" t="s">
        <v>321</v>
      </c>
      <c r="H1043" s="411">
        <v>2.5</v>
      </c>
      <c r="I1043" s="419"/>
    </row>
    <row r="1044" spans="1:9" x14ac:dyDescent="0.25">
      <c r="A1044" s="417"/>
      <c r="B1044" s="418" t="s">
        <v>9702</v>
      </c>
      <c r="C1044" s="409"/>
      <c r="D1044" s="411">
        <v>16.72</v>
      </c>
      <c r="E1044" s="411" t="s">
        <v>321</v>
      </c>
      <c r="F1044" s="411">
        <v>2.5</v>
      </c>
      <c r="G1044" s="411" t="s">
        <v>321</v>
      </c>
      <c r="H1044" s="411">
        <v>41.8</v>
      </c>
      <c r="I1044" s="419"/>
    </row>
    <row r="1045" spans="1:9" x14ac:dyDescent="0.25">
      <c r="A1045" s="417"/>
      <c r="B1045" s="418" t="s">
        <v>9702</v>
      </c>
      <c r="C1045" s="409"/>
      <c r="D1045" s="411">
        <v>1.5</v>
      </c>
      <c r="E1045" s="411" t="s">
        <v>321</v>
      </c>
      <c r="F1045" s="411">
        <v>2.5</v>
      </c>
      <c r="G1045" s="411" t="s">
        <v>321</v>
      </c>
      <c r="H1045" s="411">
        <v>3.75</v>
      </c>
      <c r="I1045" s="419"/>
    </row>
    <row r="1046" spans="1:9" x14ac:dyDescent="0.25">
      <c r="A1046" s="414"/>
      <c r="B1046" s="415" t="s">
        <v>9702</v>
      </c>
      <c r="C1046" s="406"/>
      <c r="D1046" s="408">
        <v>24.03</v>
      </c>
      <c r="E1046" s="408" t="s">
        <v>321</v>
      </c>
      <c r="F1046" s="408">
        <v>2.5</v>
      </c>
      <c r="G1046" s="408" t="s">
        <v>321</v>
      </c>
      <c r="H1046" s="408">
        <v>60.075000000000003</v>
      </c>
      <c r="I1046" s="416"/>
    </row>
    <row r="1047" spans="1:9" x14ac:dyDescent="0.25">
      <c r="A1047" s="399"/>
      <c r="B1047" s="400"/>
      <c r="C1047" s="401" t="s">
        <v>9693</v>
      </c>
      <c r="D1047" s="402" t="s">
        <v>361</v>
      </c>
      <c r="E1047" s="402" t="s">
        <v>372</v>
      </c>
      <c r="F1047" s="402" t="s">
        <v>362</v>
      </c>
      <c r="G1047" s="402" t="s">
        <v>373</v>
      </c>
      <c r="H1047" s="402" t="s">
        <v>363</v>
      </c>
      <c r="I1047" s="403" t="s">
        <v>357</v>
      </c>
    </row>
    <row r="1048" spans="1:9" ht="54" x14ac:dyDescent="0.25">
      <c r="A1048" s="412" t="s">
        <v>118</v>
      </c>
      <c r="B1048" s="404" t="s">
        <v>1053</v>
      </c>
      <c r="C1048" s="404" t="s">
        <v>360</v>
      </c>
      <c r="D1048" s="405" t="s">
        <v>321</v>
      </c>
      <c r="E1048" s="405">
        <v>18.8</v>
      </c>
      <c r="F1048" s="405">
        <v>5</v>
      </c>
      <c r="G1048" s="405">
        <v>2</v>
      </c>
      <c r="H1048" s="405">
        <f>ROUND(E1048*F1048*G1048,2)</f>
        <v>188</v>
      </c>
      <c r="I1048" s="413">
        <f>SUM(H1048:H1055)</f>
        <v>355.29799999999994</v>
      </c>
    </row>
    <row r="1049" spans="1:9" x14ac:dyDescent="0.25">
      <c r="A1049" s="417"/>
      <c r="B1049" s="410"/>
      <c r="C1049" s="409"/>
      <c r="D1049" s="411">
        <v>21.7</v>
      </c>
      <c r="E1049" s="411" t="s">
        <v>321</v>
      </c>
      <c r="F1049" s="411">
        <v>5</v>
      </c>
      <c r="G1049" s="411">
        <v>2</v>
      </c>
      <c r="H1049" s="411">
        <v>217</v>
      </c>
      <c r="I1049" s="419"/>
    </row>
    <row r="1050" spans="1:9" x14ac:dyDescent="0.25">
      <c r="A1050" s="417"/>
      <c r="B1050" s="418" t="s">
        <v>9703</v>
      </c>
      <c r="C1050" s="409"/>
      <c r="D1050" s="411" t="s">
        <v>321</v>
      </c>
      <c r="E1050" s="411">
        <v>-3.5</v>
      </c>
      <c r="F1050" s="411">
        <v>2.2999999999999998</v>
      </c>
      <c r="G1050" s="411" t="s">
        <v>321</v>
      </c>
      <c r="H1050" s="411">
        <v>-8.0500000000000007</v>
      </c>
      <c r="I1050" s="419"/>
    </row>
    <row r="1051" spans="1:9" x14ac:dyDescent="0.25">
      <c r="A1051" s="417"/>
      <c r="B1051" s="418" t="s">
        <v>9703</v>
      </c>
      <c r="C1051" s="409"/>
      <c r="D1051" s="411" t="s">
        <v>321</v>
      </c>
      <c r="E1051" s="411">
        <v>-1.8</v>
      </c>
      <c r="F1051" s="411">
        <v>2.2999999999999998</v>
      </c>
      <c r="G1051" s="411" t="s">
        <v>321</v>
      </c>
      <c r="H1051" s="411">
        <v>-4.1399999999999997</v>
      </c>
      <c r="I1051" s="419"/>
    </row>
    <row r="1052" spans="1:9" x14ac:dyDescent="0.25">
      <c r="A1052" s="417"/>
      <c r="B1052" s="418" t="s">
        <v>9704</v>
      </c>
      <c r="C1052" s="409"/>
      <c r="D1052" s="411" t="s">
        <v>321</v>
      </c>
      <c r="E1052" s="411">
        <v>-5.26</v>
      </c>
      <c r="F1052" s="411">
        <v>0.9</v>
      </c>
      <c r="G1052" s="411">
        <v>2</v>
      </c>
      <c r="H1052" s="411">
        <v>-9.468</v>
      </c>
      <c r="I1052" s="419"/>
    </row>
    <row r="1053" spans="1:9" x14ac:dyDescent="0.25">
      <c r="A1053" s="417"/>
      <c r="B1053" s="418" t="s">
        <v>9704</v>
      </c>
      <c r="C1053" s="409"/>
      <c r="D1053" s="411" t="s">
        <v>321</v>
      </c>
      <c r="E1053" s="411">
        <v>-5.16</v>
      </c>
      <c r="F1053" s="411">
        <v>0.9</v>
      </c>
      <c r="G1053" s="411">
        <v>2</v>
      </c>
      <c r="H1053" s="411">
        <v>-9.2880000000000003</v>
      </c>
      <c r="I1053" s="419"/>
    </row>
    <row r="1054" spans="1:9" x14ac:dyDescent="0.25">
      <c r="A1054" s="417"/>
      <c r="B1054" s="418" t="s">
        <v>9704</v>
      </c>
      <c r="C1054" s="409"/>
      <c r="D1054" s="411" t="s">
        <v>321</v>
      </c>
      <c r="E1054" s="411">
        <v>-5.16</v>
      </c>
      <c r="F1054" s="411">
        <v>0.9</v>
      </c>
      <c r="G1054" s="411">
        <v>2</v>
      </c>
      <c r="H1054" s="411">
        <v>-9.2880000000000003</v>
      </c>
      <c r="I1054" s="419"/>
    </row>
    <row r="1055" spans="1:9" x14ac:dyDescent="0.25">
      <c r="A1055" s="414"/>
      <c r="B1055" s="415" t="s">
        <v>9704</v>
      </c>
      <c r="C1055" s="406"/>
      <c r="D1055" s="408" t="s">
        <v>321</v>
      </c>
      <c r="E1055" s="408">
        <v>-5.26</v>
      </c>
      <c r="F1055" s="408">
        <v>0.9</v>
      </c>
      <c r="G1055" s="408">
        <v>2</v>
      </c>
      <c r="H1055" s="408">
        <v>-9.468</v>
      </c>
      <c r="I1055" s="416"/>
    </row>
    <row r="1056" spans="1:9" x14ac:dyDescent="0.25">
      <c r="A1056" s="399"/>
      <c r="B1056" s="400"/>
      <c r="C1056" s="401" t="s">
        <v>9693</v>
      </c>
      <c r="D1056" s="402" t="s">
        <v>361</v>
      </c>
      <c r="E1056" s="402" t="s">
        <v>372</v>
      </c>
      <c r="F1056" s="402" t="s">
        <v>362</v>
      </c>
      <c r="G1056" s="402" t="s">
        <v>373</v>
      </c>
      <c r="H1056" s="402" t="s">
        <v>363</v>
      </c>
      <c r="I1056" s="403" t="s">
        <v>357</v>
      </c>
    </row>
    <row r="1057" spans="1:9" ht="27" x14ac:dyDescent="0.25">
      <c r="A1057" s="404" t="s">
        <v>201</v>
      </c>
      <c r="B1057" s="404" t="s">
        <v>1046</v>
      </c>
      <c r="C1057" s="404" t="s">
        <v>571</v>
      </c>
      <c r="D1057" s="405">
        <v>3.5</v>
      </c>
      <c r="E1057" s="405" t="s">
        <v>321</v>
      </c>
      <c r="F1057" s="405" t="s">
        <v>321</v>
      </c>
      <c r="G1057" s="405" t="s">
        <v>321</v>
      </c>
      <c r="H1057" s="405">
        <v>3.5</v>
      </c>
      <c r="I1057" s="405">
        <v>5.3</v>
      </c>
    </row>
    <row r="1058" spans="1:9" x14ac:dyDescent="0.25">
      <c r="A1058" s="406"/>
      <c r="B1058" s="407"/>
      <c r="C1058" s="406"/>
      <c r="D1058" s="408">
        <v>1.8</v>
      </c>
      <c r="E1058" s="408" t="s">
        <v>321</v>
      </c>
      <c r="F1058" s="408" t="s">
        <v>321</v>
      </c>
      <c r="G1058" s="408" t="s">
        <v>321</v>
      </c>
      <c r="H1058" s="408">
        <v>1.8</v>
      </c>
      <c r="I1058" s="408"/>
    </row>
    <row r="1059" spans="1:9" x14ac:dyDescent="0.25">
      <c r="A1059" s="399"/>
      <c r="B1059" s="400"/>
      <c r="C1059" s="401" t="s">
        <v>9693</v>
      </c>
      <c r="D1059" s="402" t="s">
        <v>361</v>
      </c>
      <c r="E1059" s="402" t="s">
        <v>372</v>
      </c>
      <c r="F1059" s="402" t="s">
        <v>362</v>
      </c>
      <c r="G1059" s="402" t="s">
        <v>373</v>
      </c>
      <c r="H1059" s="402" t="s">
        <v>363</v>
      </c>
      <c r="I1059" s="403" t="s">
        <v>357</v>
      </c>
    </row>
    <row r="1060" spans="1:9" ht="54" x14ac:dyDescent="0.25">
      <c r="A1060" s="412" t="s">
        <v>103</v>
      </c>
      <c r="B1060" s="404" t="s">
        <v>1039</v>
      </c>
      <c r="C1060" s="404" t="s">
        <v>360</v>
      </c>
      <c r="D1060" s="405" t="s">
        <v>321</v>
      </c>
      <c r="E1060" s="405">
        <v>5.26</v>
      </c>
      <c r="F1060" s="405">
        <v>0.9</v>
      </c>
      <c r="G1060" s="405" t="s">
        <v>321</v>
      </c>
      <c r="H1060" s="405">
        <v>4.734</v>
      </c>
      <c r="I1060" s="413">
        <v>18.756</v>
      </c>
    </row>
    <row r="1061" spans="1:9" x14ac:dyDescent="0.25">
      <c r="A1061" s="417"/>
      <c r="B1061" s="410"/>
      <c r="C1061" s="409"/>
      <c r="D1061" s="411" t="s">
        <v>321</v>
      </c>
      <c r="E1061" s="411">
        <v>5.16</v>
      </c>
      <c r="F1061" s="411">
        <v>0.9</v>
      </c>
      <c r="G1061" s="411" t="s">
        <v>321</v>
      </c>
      <c r="H1061" s="411">
        <v>4.6440000000000001</v>
      </c>
      <c r="I1061" s="419"/>
    </row>
    <row r="1062" spans="1:9" x14ac:dyDescent="0.25">
      <c r="A1062" s="417"/>
      <c r="B1062" s="410"/>
      <c r="C1062" s="409"/>
      <c r="D1062" s="411"/>
      <c r="E1062" s="411">
        <v>5.16</v>
      </c>
      <c r="F1062" s="411">
        <v>0.9</v>
      </c>
      <c r="G1062" s="411" t="s">
        <v>321</v>
      </c>
      <c r="H1062" s="411">
        <v>4.6440000000000001</v>
      </c>
      <c r="I1062" s="419"/>
    </row>
    <row r="1063" spans="1:9" x14ac:dyDescent="0.25">
      <c r="A1063" s="414"/>
      <c r="B1063" s="407"/>
      <c r="C1063" s="406"/>
      <c r="D1063" s="408"/>
      <c r="E1063" s="408">
        <v>5.26</v>
      </c>
      <c r="F1063" s="408">
        <v>0.9</v>
      </c>
      <c r="G1063" s="408" t="s">
        <v>321</v>
      </c>
      <c r="H1063" s="408">
        <v>4.734</v>
      </c>
      <c r="I1063" s="416"/>
    </row>
    <row r="1064" spans="1:9" x14ac:dyDescent="0.25">
      <c r="A1064" s="396" t="s">
        <v>579</v>
      </c>
      <c r="B1064" s="394" t="s">
        <v>9621</v>
      </c>
      <c r="C1064" s="397"/>
      <c r="D1064" s="398"/>
      <c r="E1064" s="398"/>
      <c r="F1064" s="398"/>
      <c r="G1064" s="398"/>
      <c r="H1064" s="398"/>
      <c r="I1064" s="398"/>
    </row>
    <row r="1065" spans="1:9" x14ac:dyDescent="0.25">
      <c r="A1065" s="399"/>
      <c r="B1065" s="400"/>
      <c r="C1065" s="401" t="s">
        <v>9693</v>
      </c>
      <c r="D1065" s="402" t="s">
        <v>361</v>
      </c>
      <c r="E1065" s="402" t="s">
        <v>372</v>
      </c>
      <c r="F1065" s="402" t="s">
        <v>362</v>
      </c>
      <c r="G1065" s="402" t="s">
        <v>373</v>
      </c>
      <c r="H1065" s="402" t="s">
        <v>363</v>
      </c>
      <c r="I1065" s="403" t="s">
        <v>357</v>
      </c>
    </row>
    <row r="1066" spans="1:9" ht="27" x14ac:dyDescent="0.25">
      <c r="A1066" s="404" t="s">
        <v>125</v>
      </c>
      <c r="B1066" s="404" t="s">
        <v>2043</v>
      </c>
      <c r="C1066" s="404" t="s">
        <v>360</v>
      </c>
      <c r="D1066" s="405" t="s">
        <v>321</v>
      </c>
      <c r="E1066" s="405" t="s">
        <v>321</v>
      </c>
      <c r="F1066" s="405" t="s">
        <v>321</v>
      </c>
      <c r="G1066" s="405" t="s">
        <v>321</v>
      </c>
      <c r="H1066" s="405">
        <v>413.6</v>
      </c>
      <c r="I1066" s="405">
        <v>413.6</v>
      </c>
    </row>
    <row r="1067" spans="1:9" x14ac:dyDescent="0.25">
      <c r="A1067" s="406"/>
      <c r="B1067" s="407"/>
      <c r="C1067" s="406"/>
      <c r="D1067" s="408" t="s">
        <v>321</v>
      </c>
      <c r="E1067" s="408" t="s">
        <v>321</v>
      </c>
      <c r="F1067" s="408" t="s">
        <v>321</v>
      </c>
      <c r="G1067" s="408" t="s">
        <v>321</v>
      </c>
      <c r="H1067" s="408" t="s">
        <v>321</v>
      </c>
      <c r="I1067" s="408"/>
    </row>
    <row r="1068" spans="1:9" x14ac:dyDescent="0.25">
      <c r="A1068" s="399"/>
      <c r="B1068" s="400"/>
      <c r="C1068" s="401" t="s">
        <v>9693</v>
      </c>
      <c r="D1068" s="402" t="s">
        <v>361</v>
      </c>
      <c r="E1068" s="402" t="s">
        <v>372</v>
      </c>
      <c r="F1068" s="402" t="s">
        <v>362</v>
      </c>
      <c r="G1068" s="402" t="s">
        <v>373</v>
      </c>
      <c r="H1068" s="402" t="s">
        <v>363</v>
      </c>
      <c r="I1068" s="403" t="s">
        <v>357</v>
      </c>
    </row>
    <row r="1069" spans="1:9" ht="27" x14ac:dyDescent="0.25">
      <c r="A1069" s="404" t="s">
        <v>274</v>
      </c>
      <c r="B1069" s="404" t="s">
        <v>1201</v>
      </c>
      <c r="C1069" s="404" t="s">
        <v>360</v>
      </c>
      <c r="D1069" s="405" t="s">
        <v>321</v>
      </c>
      <c r="E1069" s="405" t="s">
        <v>321</v>
      </c>
      <c r="F1069" s="405" t="s">
        <v>321</v>
      </c>
      <c r="G1069" s="405" t="s">
        <v>321</v>
      </c>
      <c r="H1069" s="405">
        <v>423.6</v>
      </c>
      <c r="I1069" s="405">
        <v>423.6</v>
      </c>
    </row>
    <row r="1070" spans="1:9" x14ac:dyDescent="0.25">
      <c r="A1070" s="406"/>
      <c r="B1070" s="407"/>
      <c r="C1070" s="406"/>
      <c r="D1070" s="408" t="s">
        <v>321</v>
      </c>
      <c r="E1070" s="408" t="s">
        <v>321</v>
      </c>
      <c r="F1070" s="408" t="s">
        <v>321</v>
      </c>
      <c r="G1070" s="408" t="s">
        <v>321</v>
      </c>
      <c r="H1070" s="408" t="s">
        <v>321</v>
      </c>
      <c r="I1070" s="408"/>
    </row>
    <row r="1071" spans="1:9" x14ac:dyDescent="0.25">
      <c r="A1071" s="399"/>
      <c r="B1071" s="400"/>
      <c r="C1071" s="401" t="s">
        <v>9693</v>
      </c>
      <c r="D1071" s="402" t="s">
        <v>361</v>
      </c>
      <c r="E1071" s="402" t="s">
        <v>372</v>
      </c>
      <c r="F1071" s="402" t="s">
        <v>362</v>
      </c>
      <c r="G1071" s="402" t="s">
        <v>373</v>
      </c>
      <c r="H1071" s="402" t="s">
        <v>363</v>
      </c>
      <c r="I1071" s="403" t="s">
        <v>357</v>
      </c>
    </row>
    <row r="1072" spans="1:9" ht="54" x14ac:dyDescent="0.25">
      <c r="A1072" s="404" t="s">
        <v>227</v>
      </c>
      <c r="B1072" s="404" t="s">
        <v>2033</v>
      </c>
      <c r="C1072" s="404" t="s">
        <v>360</v>
      </c>
      <c r="D1072" s="405" t="s">
        <v>321</v>
      </c>
      <c r="E1072" s="405" t="s">
        <v>321</v>
      </c>
      <c r="F1072" s="405" t="s">
        <v>321</v>
      </c>
      <c r="G1072" s="405" t="s">
        <v>321</v>
      </c>
      <c r="H1072" s="405">
        <v>413.6</v>
      </c>
      <c r="I1072" s="405">
        <v>413.6</v>
      </c>
    </row>
    <row r="1073" spans="1:9" x14ac:dyDescent="0.25">
      <c r="A1073" s="406"/>
      <c r="B1073" s="407"/>
      <c r="C1073" s="406"/>
      <c r="D1073" s="408" t="s">
        <v>321</v>
      </c>
      <c r="E1073" s="408" t="s">
        <v>321</v>
      </c>
      <c r="F1073" s="408" t="s">
        <v>321</v>
      </c>
      <c r="G1073" s="408" t="s">
        <v>321</v>
      </c>
      <c r="H1073" s="408" t="s">
        <v>321</v>
      </c>
      <c r="I1073" s="408"/>
    </row>
    <row r="1074" spans="1:9" x14ac:dyDescent="0.25">
      <c r="A1074" s="399"/>
      <c r="B1074" s="400"/>
      <c r="C1074" s="401" t="s">
        <v>9693</v>
      </c>
      <c r="D1074" s="402" t="s">
        <v>361</v>
      </c>
      <c r="E1074" s="402" t="s">
        <v>372</v>
      </c>
      <c r="F1074" s="402" t="s">
        <v>362</v>
      </c>
      <c r="G1074" s="402" t="s">
        <v>373</v>
      </c>
      <c r="H1074" s="402" t="s">
        <v>363</v>
      </c>
      <c r="I1074" s="403" t="s">
        <v>357</v>
      </c>
    </row>
    <row r="1075" spans="1:9" ht="40.5" x14ac:dyDescent="0.25">
      <c r="A1075" s="404" t="s">
        <v>209</v>
      </c>
      <c r="B1075" s="404" t="s">
        <v>2035</v>
      </c>
      <c r="C1075" s="404" t="s">
        <v>360</v>
      </c>
      <c r="D1075" s="405" t="s">
        <v>321</v>
      </c>
      <c r="E1075" s="405" t="s">
        <v>321</v>
      </c>
      <c r="F1075" s="405" t="s">
        <v>321</v>
      </c>
      <c r="G1075" s="405" t="s">
        <v>321</v>
      </c>
      <c r="H1075" s="405">
        <v>413.6</v>
      </c>
      <c r="I1075" s="405">
        <v>413.6</v>
      </c>
    </row>
    <row r="1076" spans="1:9" x14ac:dyDescent="0.25">
      <c r="A1076" s="406"/>
      <c r="B1076" s="407"/>
      <c r="C1076" s="406"/>
      <c r="D1076" s="408" t="s">
        <v>321</v>
      </c>
      <c r="E1076" s="408" t="s">
        <v>321</v>
      </c>
      <c r="F1076" s="408" t="s">
        <v>321</v>
      </c>
      <c r="G1076" s="408" t="s">
        <v>321</v>
      </c>
      <c r="H1076" s="408" t="s">
        <v>321</v>
      </c>
      <c r="I1076" s="408"/>
    </row>
    <row r="1077" spans="1:9" x14ac:dyDescent="0.25">
      <c r="A1077" s="399"/>
      <c r="B1077" s="400"/>
      <c r="C1077" s="401" t="s">
        <v>9693</v>
      </c>
      <c r="D1077" s="402" t="s">
        <v>361</v>
      </c>
      <c r="E1077" s="402" t="s">
        <v>372</v>
      </c>
      <c r="F1077" s="402" t="s">
        <v>362</v>
      </c>
      <c r="G1077" s="402" t="s">
        <v>373</v>
      </c>
      <c r="H1077" s="402" t="s">
        <v>363</v>
      </c>
      <c r="I1077" s="403" t="s">
        <v>357</v>
      </c>
    </row>
    <row r="1078" spans="1:9" ht="40.5" x14ac:dyDescent="0.25">
      <c r="A1078" s="412" t="s">
        <v>95</v>
      </c>
      <c r="B1078" s="404" t="s">
        <v>2034</v>
      </c>
      <c r="C1078" s="404" t="s">
        <v>571</v>
      </c>
      <c r="D1078" s="405">
        <v>3.21</v>
      </c>
      <c r="E1078" s="405" t="s">
        <v>321</v>
      </c>
      <c r="F1078" s="405" t="s">
        <v>321</v>
      </c>
      <c r="G1078" s="405">
        <v>2</v>
      </c>
      <c r="H1078" s="405">
        <v>6.42</v>
      </c>
      <c r="I1078" s="413">
        <v>216.63</v>
      </c>
    </row>
    <row r="1079" spans="1:9" x14ac:dyDescent="0.25">
      <c r="A1079" s="417"/>
      <c r="B1079" s="418"/>
      <c r="C1079" s="409"/>
      <c r="D1079" s="411">
        <v>7.64</v>
      </c>
      <c r="E1079" s="411" t="s">
        <v>321</v>
      </c>
      <c r="F1079" s="411" t="s">
        <v>321</v>
      </c>
      <c r="G1079" s="411">
        <v>4</v>
      </c>
      <c r="H1079" s="411">
        <v>30.56</v>
      </c>
      <c r="I1079" s="419"/>
    </row>
    <row r="1080" spans="1:9" x14ac:dyDescent="0.25">
      <c r="A1080" s="417"/>
      <c r="B1080" s="418"/>
      <c r="C1080" s="409"/>
      <c r="D1080" s="411">
        <v>7.64</v>
      </c>
      <c r="E1080" s="411" t="s">
        <v>321</v>
      </c>
      <c r="F1080" s="411" t="s">
        <v>321</v>
      </c>
      <c r="G1080" s="411">
        <v>4</v>
      </c>
      <c r="H1080" s="411">
        <v>30.56</v>
      </c>
      <c r="I1080" s="419"/>
    </row>
    <row r="1081" spans="1:9" x14ac:dyDescent="0.25">
      <c r="A1081" s="417"/>
      <c r="B1081" s="418"/>
      <c r="C1081" s="409"/>
      <c r="D1081" s="411">
        <v>3.21</v>
      </c>
      <c r="E1081" s="411" t="s">
        <v>321</v>
      </c>
      <c r="F1081" s="411" t="s">
        <v>321</v>
      </c>
      <c r="G1081" s="411">
        <v>2</v>
      </c>
      <c r="H1081" s="411">
        <v>6.42</v>
      </c>
      <c r="I1081" s="419"/>
    </row>
    <row r="1082" spans="1:9" x14ac:dyDescent="0.25">
      <c r="A1082" s="417"/>
      <c r="B1082" s="418"/>
      <c r="C1082" s="409"/>
      <c r="D1082" s="411"/>
      <c r="E1082" s="411">
        <v>15</v>
      </c>
      <c r="F1082" s="411" t="s">
        <v>321</v>
      </c>
      <c r="G1082" s="411">
        <v>5</v>
      </c>
      <c r="H1082" s="411">
        <v>75</v>
      </c>
      <c r="I1082" s="419"/>
    </row>
    <row r="1083" spans="1:9" x14ac:dyDescent="0.25">
      <c r="A1083" s="417"/>
      <c r="B1083" s="418"/>
      <c r="C1083" s="409"/>
      <c r="D1083" s="411"/>
      <c r="E1083" s="411">
        <v>7.6</v>
      </c>
      <c r="F1083" s="411" t="s">
        <v>321</v>
      </c>
      <c r="G1083" s="411">
        <v>2</v>
      </c>
      <c r="H1083" s="411">
        <v>15.2</v>
      </c>
      <c r="I1083" s="419"/>
    </row>
    <row r="1084" spans="1:9" x14ac:dyDescent="0.25">
      <c r="A1084" s="417"/>
      <c r="B1084" s="418" t="s">
        <v>9705</v>
      </c>
      <c r="C1084" s="409"/>
      <c r="D1084" s="411"/>
      <c r="E1084" s="411">
        <v>9.59</v>
      </c>
      <c r="F1084" s="411" t="s">
        <v>321</v>
      </c>
      <c r="G1084" s="411">
        <v>3</v>
      </c>
      <c r="H1084" s="411">
        <v>28.77</v>
      </c>
      <c r="I1084" s="419"/>
    </row>
    <row r="1085" spans="1:9" x14ac:dyDescent="0.25">
      <c r="A1085" s="417"/>
      <c r="B1085" s="418" t="s">
        <v>9706</v>
      </c>
      <c r="C1085" s="409"/>
      <c r="D1085" s="411"/>
      <c r="E1085" s="411">
        <v>3.05</v>
      </c>
      <c r="F1085" s="411" t="s">
        <v>321</v>
      </c>
      <c r="G1085" s="411">
        <v>2</v>
      </c>
      <c r="H1085" s="411">
        <v>6.1</v>
      </c>
      <c r="I1085" s="419"/>
    </row>
    <row r="1086" spans="1:9" x14ac:dyDescent="0.25">
      <c r="A1086" s="414"/>
      <c r="B1086" s="415" t="s">
        <v>9706</v>
      </c>
      <c r="C1086" s="406"/>
      <c r="D1086" s="408"/>
      <c r="E1086" s="408">
        <v>4.4000000000000004</v>
      </c>
      <c r="F1086" s="408" t="s">
        <v>321</v>
      </c>
      <c r="G1086" s="408">
        <v>4</v>
      </c>
      <c r="H1086" s="408">
        <v>17.600000000000001</v>
      </c>
      <c r="I1086" s="416"/>
    </row>
    <row r="1087" spans="1:9" x14ac:dyDescent="0.25">
      <c r="A1087" s="399"/>
      <c r="B1087" s="400"/>
      <c r="C1087" s="401" t="s">
        <v>9693</v>
      </c>
      <c r="D1087" s="402" t="s">
        <v>361</v>
      </c>
      <c r="E1087" s="402" t="s">
        <v>372</v>
      </c>
      <c r="F1087" s="402" t="s">
        <v>362</v>
      </c>
      <c r="G1087" s="402" t="s">
        <v>373</v>
      </c>
      <c r="H1087" s="402" t="s">
        <v>363</v>
      </c>
      <c r="I1087" s="403" t="s">
        <v>357</v>
      </c>
    </row>
    <row r="1088" spans="1:9" ht="40.5" x14ac:dyDescent="0.25">
      <c r="A1088" s="404" t="s">
        <v>127</v>
      </c>
      <c r="B1088" s="404" t="s">
        <v>2009</v>
      </c>
      <c r="C1088" s="404" t="s">
        <v>360</v>
      </c>
      <c r="D1088" s="405" t="s">
        <v>321</v>
      </c>
      <c r="E1088" s="405" t="s">
        <v>321</v>
      </c>
      <c r="F1088" s="405" t="s">
        <v>321</v>
      </c>
      <c r="G1088" s="405" t="s">
        <v>321</v>
      </c>
      <c r="H1088" s="405" t="s">
        <v>321</v>
      </c>
      <c r="I1088" s="405">
        <v>4.76</v>
      </c>
    </row>
    <row r="1089" spans="1:9" x14ac:dyDescent="0.25">
      <c r="A1089" s="406"/>
      <c r="B1089" s="415" t="s">
        <v>9707</v>
      </c>
      <c r="C1089" s="406"/>
      <c r="D1089" s="408">
        <v>0.2</v>
      </c>
      <c r="E1089" s="408">
        <v>23.8</v>
      </c>
      <c r="F1089" s="408" t="s">
        <v>321</v>
      </c>
      <c r="G1089" s="408" t="s">
        <v>321</v>
      </c>
      <c r="H1089" s="408">
        <v>4.76</v>
      </c>
      <c r="I1089" s="416"/>
    </row>
    <row r="1090" spans="1:9" x14ac:dyDescent="0.25">
      <c r="A1090" s="399"/>
      <c r="B1090" s="400"/>
      <c r="C1090" s="401" t="s">
        <v>9693</v>
      </c>
      <c r="D1090" s="402" t="s">
        <v>361</v>
      </c>
      <c r="E1090" s="402" t="s">
        <v>372</v>
      </c>
      <c r="F1090" s="402" t="s">
        <v>362</v>
      </c>
      <c r="G1090" s="402" t="s">
        <v>373</v>
      </c>
      <c r="H1090" s="402" t="s">
        <v>363</v>
      </c>
      <c r="I1090" s="403" t="s">
        <v>357</v>
      </c>
    </row>
    <row r="1091" spans="1:9" ht="54" x14ac:dyDescent="0.25">
      <c r="A1091" s="412" t="s">
        <v>9622</v>
      </c>
      <c r="B1091" s="404" t="s">
        <v>202</v>
      </c>
      <c r="C1091" s="404" t="s">
        <v>360</v>
      </c>
      <c r="D1091" s="405" t="s">
        <v>321</v>
      </c>
      <c r="E1091" s="405" t="s">
        <v>321</v>
      </c>
      <c r="F1091" s="405" t="s">
        <v>321</v>
      </c>
      <c r="G1091" s="405" t="s">
        <v>321</v>
      </c>
      <c r="H1091" s="405" t="s">
        <v>321</v>
      </c>
      <c r="I1091" s="413">
        <v>33.32</v>
      </c>
    </row>
    <row r="1092" spans="1:9" x14ac:dyDescent="0.25">
      <c r="A1092" s="417"/>
      <c r="B1092" s="418" t="s">
        <v>9708</v>
      </c>
      <c r="C1092" s="409"/>
      <c r="D1092" s="411" t="s">
        <v>321</v>
      </c>
      <c r="E1092" s="411" t="s">
        <v>321</v>
      </c>
      <c r="F1092" s="411" t="s">
        <v>321</v>
      </c>
      <c r="G1092" s="411" t="s">
        <v>321</v>
      </c>
      <c r="H1092" s="411">
        <v>38.08</v>
      </c>
      <c r="I1092" s="419"/>
    </row>
    <row r="1093" spans="1:9" x14ac:dyDescent="0.25">
      <c r="A1093" s="414"/>
      <c r="B1093" s="415" t="s">
        <v>9709</v>
      </c>
      <c r="C1093" s="406"/>
      <c r="D1093" s="408">
        <v>0.2</v>
      </c>
      <c r="E1093" s="408">
        <v>23.8</v>
      </c>
      <c r="F1093" s="408" t="s">
        <v>321</v>
      </c>
      <c r="G1093" s="408" t="s">
        <v>321</v>
      </c>
      <c r="H1093" s="408">
        <v>4.76</v>
      </c>
      <c r="I1093" s="416"/>
    </row>
    <row r="1094" spans="1:9" x14ac:dyDescent="0.25">
      <c r="A1094" s="399"/>
      <c r="B1094" s="400"/>
      <c r="C1094" s="401" t="s">
        <v>9693</v>
      </c>
      <c r="D1094" s="402" t="s">
        <v>361</v>
      </c>
      <c r="E1094" s="402" t="s">
        <v>372</v>
      </c>
      <c r="F1094" s="402" t="s">
        <v>362</v>
      </c>
      <c r="G1094" s="402" t="s">
        <v>373</v>
      </c>
      <c r="H1094" s="402" t="s">
        <v>363</v>
      </c>
      <c r="I1094" s="403" t="s">
        <v>357</v>
      </c>
    </row>
    <row r="1095" spans="1:9" ht="40.5" x14ac:dyDescent="0.25">
      <c r="A1095" s="404" t="s">
        <v>9623</v>
      </c>
      <c r="B1095" s="404" t="s">
        <v>9710</v>
      </c>
      <c r="C1095" s="404" t="s">
        <v>360</v>
      </c>
      <c r="D1095" s="405" t="s">
        <v>321</v>
      </c>
      <c r="E1095" s="405" t="s">
        <v>321</v>
      </c>
      <c r="F1095" s="405" t="s">
        <v>321</v>
      </c>
      <c r="G1095" s="405" t="s">
        <v>321</v>
      </c>
      <c r="H1095" s="405" t="s">
        <v>321</v>
      </c>
      <c r="I1095" s="405">
        <v>16.79</v>
      </c>
    </row>
    <row r="1096" spans="1:9" x14ac:dyDescent="0.25">
      <c r="A1096" s="406"/>
      <c r="B1096" s="415" t="s">
        <v>9711</v>
      </c>
      <c r="C1096" s="406"/>
      <c r="D1096" s="408" t="s">
        <v>321</v>
      </c>
      <c r="E1096" s="408" t="s">
        <v>321</v>
      </c>
      <c r="F1096" s="408" t="s">
        <v>321</v>
      </c>
      <c r="G1096" s="408" t="s">
        <v>321</v>
      </c>
      <c r="H1096" s="408">
        <v>16.79</v>
      </c>
      <c r="I1096" s="408"/>
    </row>
    <row r="1097" spans="1:9" x14ac:dyDescent="0.25">
      <c r="A1097" s="399"/>
      <c r="B1097" s="400"/>
      <c r="C1097" s="401" t="s">
        <v>9693</v>
      </c>
      <c r="D1097" s="402" t="s">
        <v>361</v>
      </c>
      <c r="E1097" s="402" t="s">
        <v>372</v>
      </c>
      <c r="F1097" s="402" t="s">
        <v>362</v>
      </c>
      <c r="G1097" s="402" t="s">
        <v>373</v>
      </c>
      <c r="H1097" s="402" t="s">
        <v>363</v>
      </c>
      <c r="I1097" s="403" t="s">
        <v>357</v>
      </c>
    </row>
    <row r="1098" spans="1:9" ht="27" x14ac:dyDescent="0.25">
      <c r="A1098" s="404" t="s">
        <v>9624</v>
      </c>
      <c r="B1098" s="404" t="s">
        <v>2012</v>
      </c>
      <c r="C1098" s="404" t="s">
        <v>360</v>
      </c>
      <c r="D1098" s="405" t="s">
        <v>321</v>
      </c>
      <c r="E1098" s="405" t="s">
        <v>321</v>
      </c>
      <c r="F1098" s="405" t="s">
        <v>321</v>
      </c>
      <c r="G1098" s="405" t="s">
        <v>321</v>
      </c>
      <c r="H1098" s="405">
        <v>64.52</v>
      </c>
      <c r="I1098" s="405">
        <v>64.52</v>
      </c>
    </row>
    <row r="1099" spans="1:9" x14ac:dyDescent="0.25">
      <c r="A1099" s="406"/>
      <c r="B1099" s="407"/>
      <c r="C1099" s="406"/>
      <c r="D1099" s="408" t="s">
        <v>321</v>
      </c>
      <c r="E1099" s="408" t="s">
        <v>321</v>
      </c>
      <c r="F1099" s="408" t="s">
        <v>321</v>
      </c>
      <c r="G1099" s="408" t="s">
        <v>321</v>
      </c>
      <c r="H1099" s="408" t="s">
        <v>321</v>
      </c>
      <c r="I1099" s="408"/>
    </row>
    <row r="1100" spans="1:9" x14ac:dyDescent="0.25">
      <c r="A1100" s="396" t="s">
        <v>594</v>
      </c>
      <c r="B1100" s="394" t="s">
        <v>9625</v>
      </c>
      <c r="C1100" s="397"/>
      <c r="D1100" s="398"/>
      <c r="E1100" s="398"/>
      <c r="F1100" s="398"/>
      <c r="G1100" s="398"/>
      <c r="H1100" s="398"/>
      <c r="I1100" s="398"/>
    </row>
    <row r="1101" spans="1:9" x14ac:dyDescent="0.25">
      <c r="A1101" s="399"/>
      <c r="B1101" s="400"/>
      <c r="C1101" s="401" t="s">
        <v>9693</v>
      </c>
      <c r="D1101" s="402" t="s">
        <v>361</v>
      </c>
      <c r="E1101" s="402" t="s">
        <v>372</v>
      </c>
      <c r="F1101" s="402" t="s">
        <v>362</v>
      </c>
      <c r="G1101" s="402" t="s">
        <v>373</v>
      </c>
      <c r="H1101" s="402" t="s">
        <v>363</v>
      </c>
      <c r="I1101" s="403" t="s">
        <v>357</v>
      </c>
    </row>
    <row r="1102" spans="1:9" ht="54" x14ac:dyDescent="0.25">
      <c r="A1102" s="404" t="s">
        <v>109</v>
      </c>
      <c r="B1102" s="404" t="s">
        <v>1054</v>
      </c>
      <c r="C1102" s="404" t="s">
        <v>360</v>
      </c>
      <c r="D1102" s="405">
        <v>21.7</v>
      </c>
      <c r="E1102" s="405" t="s">
        <v>321</v>
      </c>
      <c r="F1102" s="405">
        <v>0.5</v>
      </c>
      <c r="G1102" s="405">
        <v>2</v>
      </c>
      <c r="H1102" s="405">
        <v>21.7</v>
      </c>
      <c r="I1102" s="405">
        <v>21.7</v>
      </c>
    </row>
    <row r="1103" spans="1:9" x14ac:dyDescent="0.25">
      <c r="A1103" s="406"/>
      <c r="B1103" s="407"/>
      <c r="C1103" s="406"/>
      <c r="D1103" s="408" t="s">
        <v>321</v>
      </c>
      <c r="E1103" s="408" t="s">
        <v>321</v>
      </c>
      <c r="F1103" s="408" t="s">
        <v>321</v>
      </c>
      <c r="G1103" s="408" t="s">
        <v>321</v>
      </c>
      <c r="H1103" s="408" t="s">
        <v>321</v>
      </c>
      <c r="I1103" s="408"/>
    </row>
    <row r="1104" spans="1:9" x14ac:dyDescent="0.25">
      <c r="A1104" s="399"/>
      <c r="B1104" s="400"/>
      <c r="C1104" s="401" t="s">
        <v>9693</v>
      </c>
      <c r="D1104" s="402" t="s">
        <v>361</v>
      </c>
      <c r="E1104" s="402" t="s">
        <v>372</v>
      </c>
      <c r="F1104" s="402" t="s">
        <v>362</v>
      </c>
      <c r="G1104" s="402" t="s">
        <v>373</v>
      </c>
      <c r="H1104" s="402" t="s">
        <v>363</v>
      </c>
      <c r="I1104" s="403" t="s">
        <v>357</v>
      </c>
    </row>
    <row r="1105" spans="1:9" ht="27" x14ac:dyDescent="0.25">
      <c r="A1105" s="404" t="s">
        <v>9626</v>
      </c>
      <c r="B1105" s="404" t="s">
        <v>979</v>
      </c>
      <c r="C1105" s="404" t="s">
        <v>371</v>
      </c>
      <c r="D1105" s="405">
        <v>21.7</v>
      </c>
      <c r="E1105" s="405">
        <v>0.8</v>
      </c>
      <c r="F1105" s="405">
        <v>0.39</v>
      </c>
      <c r="G1105" s="405">
        <v>2</v>
      </c>
      <c r="H1105" s="405">
        <v>13.540800000000001</v>
      </c>
      <c r="I1105" s="405">
        <v>13.540800000000001</v>
      </c>
    </row>
    <row r="1106" spans="1:9" x14ac:dyDescent="0.25">
      <c r="A1106" s="406"/>
      <c r="B1106" s="407"/>
      <c r="C1106" s="406"/>
      <c r="D1106" s="408" t="s">
        <v>321</v>
      </c>
      <c r="E1106" s="408" t="s">
        <v>321</v>
      </c>
      <c r="F1106" s="408" t="s">
        <v>321</v>
      </c>
      <c r="G1106" s="408" t="s">
        <v>321</v>
      </c>
      <c r="H1106" s="408" t="s">
        <v>321</v>
      </c>
      <c r="I1106" s="408"/>
    </row>
    <row r="1107" spans="1:9" x14ac:dyDescent="0.25">
      <c r="A1107" s="399"/>
      <c r="B1107" s="400"/>
      <c r="C1107" s="401" t="s">
        <v>9693</v>
      </c>
      <c r="D1107" s="402" t="s">
        <v>361</v>
      </c>
      <c r="E1107" s="402" t="s">
        <v>372</v>
      </c>
      <c r="F1107" s="402" t="s">
        <v>362</v>
      </c>
      <c r="G1107" s="402" t="s">
        <v>373</v>
      </c>
      <c r="H1107" s="402" t="s">
        <v>363</v>
      </c>
      <c r="I1107" s="403" t="s">
        <v>357</v>
      </c>
    </row>
    <row r="1108" spans="1:9" ht="27" x14ac:dyDescent="0.25">
      <c r="A1108" s="404" t="s">
        <v>9627</v>
      </c>
      <c r="B1108" s="404" t="s">
        <v>1197</v>
      </c>
      <c r="C1108" s="404" t="s">
        <v>360</v>
      </c>
      <c r="D1108" s="405">
        <v>21.7</v>
      </c>
      <c r="E1108" s="405">
        <v>0.8</v>
      </c>
      <c r="F1108" s="405" t="s">
        <v>321</v>
      </c>
      <c r="G1108" s="405">
        <v>2</v>
      </c>
      <c r="H1108" s="405">
        <v>34.72</v>
      </c>
      <c r="I1108" s="405">
        <v>34.72</v>
      </c>
    </row>
    <row r="1109" spans="1:9" x14ac:dyDescent="0.25">
      <c r="A1109" s="406"/>
      <c r="B1109" s="407"/>
      <c r="C1109" s="406"/>
      <c r="D1109" s="408" t="s">
        <v>321</v>
      </c>
      <c r="E1109" s="408" t="s">
        <v>321</v>
      </c>
      <c r="F1109" s="408" t="s">
        <v>321</v>
      </c>
      <c r="G1109" s="408" t="s">
        <v>321</v>
      </c>
      <c r="H1109" s="408" t="s">
        <v>321</v>
      </c>
      <c r="I1109" s="408"/>
    </row>
    <row r="1110" spans="1:9" x14ac:dyDescent="0.25">
      <c r="A1110" s="399"/>
      <c r="B1110" s="400"/>
      <c r="C1110" s="401" t="s">
        <v>9693</v>
      </c>
      <c r="D1110" s="402" t="s">
        <v>361</v>
      </c>
      <c r="E1110" s="402" t="s">
        <v>372</v>
      </c>
      <c r="F1110" s="402" t="s">
        <v>362</v>
      </c>
      <c r="G1110" s="402" t="s">
        <v>373</v>
      </c>
      <c r="H1110" s="402" t="s">
        <v>363</v>
      </c>
      <c r="I1110" s="403" t="s">
        <v>357</v>
      </c>
    </row>
    <row r="1111" spans="1:9" ht="27" x14ac:dyDescent="0.25">
      <c r="A1111" s="404" t="s">
        <v>9628</v>
      </c>
      <c r="B1111" s="404" t="s">
        <v>126</v>
      </c>
      <c r="C1111" s="404" t="s">
        <v>360</v>
      </c>
      <c r="D1111" s="405">
        <v>21.7</v>
      </c>
      <c r="E1111" s="405">
        <v>0.8</v>
      </c>
      <c r="F1111" s="405" t="s">
        <v>321</v>
      </c>
      <c r="G1111" s="405">
        <v>2</v>
      </c>
      <c r="H1111" s="405">
        <v>34.72</v>
      </c>
      <c r="I1111" s="405">
        <v>34.72</v>
      </c>
    </row>
    <row r="1112" spans="1:9" x14ac:dyDescent="0.25">
      <c r="A1112" s="406"/>
      <c r="B1112" s="407"/>
      <c r="C1112" s="406"/>
      <c r="D1112" s="408" t="s">
        <v>321</v>
      </c>
      <c r="E1112" s="408" t="s">
        <v>321</v>
      </c>
      <c r="F1112" s="408" t="s">
        <v>321</v>
      </c>
      <c r="G1112" s="408" t="s">
        <v>321</v>
      </c>
      <c r="H1112" s="408" t="s">
        <v>321</v>
      </c>
      <c r="I1112" s="408"/>
    </row>
    <row r="1113" spans="1:9" x14ac:dyDescent="0.25">
      <c r="A1113" s="399"/>
      <c r="B1113" s="400"/>
      <c r="C1113" s="401" t="s">
        <v>9693</v>
      </c>
      <c r="D1113" s="402" t="s">
        <v>361</v>
      </c>
      <c r="E1113" s="402" t="s">
        <v>372</v>
      </c>
      <c r="F1113" s="402" t="s">
        <v>362</v>
      </c>
      <c r="G1113" s="402" t="s">
        <v>373</v>
      </c>
      <c r="H1113" s="402" t="s">
        <v>363</v>
      </c>
      <c r="I1113" s="403" t="s">
        <v>357</v>
      </c>
    </row>
    <row r="1114" spans="1:9" ht="27" x14ac:dyDescent="0.25">
      <c r="A1114" s="404" t="s">
        <v>9629</v>
      </c>
      <c r="B1114" s="404" t="s">
        <v>1179</v>
      </c>
      <c r="C1114" s="404" t="s">
        <v>360</v>
      </c>
      <c r="D1114" s="405">
        <v>21.7</v>
      </c>
      <c r="E1114" s="405" t="s">
        <v>321</v>
      </c>
      <c r="F1114" s="405">
        <v>0.5</v>
      </c>
      <c r="G1114" s="405">
        <v>2</v>
      </c>
      <c r="H1114" s="405">
        <v>21.7</v>
      </c>
      <c r="I1114" s="405">
        <v>21.7</v>
      </c>
    </row>
    <row r="1115" spans="1:9" x14ac:dyDescent="0.25">
      <c r="A1115" s="406"/>
      <c r="B1115" s="407"/>
      <c r="C1115" s="406"/>
      <c r="D1115" s="408" t="s">
        <v>321</v>
      </c>
      <c r="E1115" s="408" t="s">
        <v>321</v>
      </c>
      <c r="F1115" s="408" t="s">
        <v>321</v>
      </c>
      <c r="G1115" s="408" t="s">
        <v>321</v>
      </c>
      <c r="H1115" s="408" t="s">
        <v>321</v>
      </c>
      <c r="I1115" s="408"/>
    </row>
    <row r="1116" spans="1:9" x14ac:dyDescent="0.25">
      <c r="A1116" s="399"/>
      <c r="B1116" s="400"/>
      <c r="C1116" s="401" t="s">
        <v>9693</v>
      </c>
      <c r="D1116" s="402" t="s">
        <v>361</v>
      </c>
      <c r="E1116" s="402" t="s">
        <v>372</v>
      </c>
      <c r="F1116" s="402" t="s">
        <v>362</v>
      </c>
      <c r="G1116" s="402" t="s">
        <v>373</v>
      </c>
      <c r="H1116" s="402" t="s">
        <v>363</v>
      </c>
      <c r="I1116" s="403" t="s">
        <v>357</v>
      </c>
    </row>
    <row r="1117" spans="1:9" ht="67.5" x14ac:dyDescent="0.25">
      <c r="A1117" s="404" t="s">
        <v>9630</v>
      </c>
      <c r="B1117" s="404" t="s">
        <v>8447</v>
      </c>
      <c r="C1117" s="404" t="s">
        <v>360</v>
      </c>
      <c r="D1117" s="405">
        <v>21.7</v>
      </c>
      <c r="E1117" s="405" t="s">
        <v>321</v>
      </c>
      <c r="F1117" s="405">
        <v>0.5</v>
      </c>
      <c r="G1117" s="405">
        <v>2</v>
      </c>
      <c r="H1117" s="405">
        <v>21.7</v>
      </c>
      <c r="I1117" s="405">
        <v>21.7</v>
      </c>
    </row>
    <row r="1118" spans="1:9" x14ac:dyDescent="0.25">
      <c r="A1118" s="406"/>
      <c r="B1118" s="407"/>
      <c r="C1118" s="406"/>
      <c r="D1118" s="408" t="s">
        <v>321</v>
      </c>
      <c r="E1118" s="408" t="s">
        <v>321</v>
      </c>
      <c r="F1118" s="408" t="s">
        <v>321</v>
      </c>
      <c r="G1118" s="408" t="s">
        <v>321</v>
      </c>
      <c r="H1118" s="408" t="s">
        <v>321</v>
      </c>
      <c r="I1118" s="408"/>
    </row>
    <row r="1119" spans="1:9" x14ac:dyDescent="0.25">
      <c r="A1119" s="399"/>
      <c r="B1119" s="400"/>
      <c r="C1119" s="401" t="s">
        <v>9693</v>
      </c>
      <c r="D1119" s="402" t="s">
        <v>361</v>
      </c>
      <c r="E1119" s="402" t="s">
        <v>372</v>
      </c>
      <c r="F1119" s="402" t="s">
        <v>362</v>
      </c>
      <c r="G1119" s="402" t="s">
        <v>373</v>
      </c>
      <c r="H1119" s="402" t="s">
        <v>363</v>
      </c>
      <c r="I1119" s="403" t="s">
        <v>357</v>
      </c>
    </row>
    <row r="1120" spans="1:9" ht="67.5" x14ac:dyDescent="0.25">
      <c r="A1120" s="404" t="s">
        <v>9631</v>
      </c>
      <c r="B1120" s="404" t="s">
        <v>8630</v>
      </c>
      <c r="C1120" s="404" t="s">
        <v>360</v>
      </c>
      <c r="D1120" s="405">
        <v>21.7</v>
      </c>
      <c r="E1120" s="405" t="s">
        <v>321</v>
      </c>
      <c r="F1120" s="405">
        <v>0.5</v>
      </c>
      <c r="G1120" s="405">
        <v>2</v>
      </c>
      <c r="H1120" s="405">
        <v>21.7</v>
      </c>
      <c r="I1120" s="405">
        <v>56.42</v>
      </c>
    </row>
    <row r="1121" spans="1:9" x14ac:dyDescent="0.25">
      <c r="A1121" s="406"/>
      <c r="B1121" s="407"/>
      <c r="C1121" s="406"/>
      <c r="D1121" s="408">
        <v>21.7</v>
      </c>
      <c r="E1121" s="408">
        <v>0.8</v>
      </c>
      <c r="F1121" s="408" t="s">
        <v>321</v>
      </c>
      <c r="G1121" s="408">
        <v>2</v>
      </c>
      <c r="H1121" s="408">
        <v>34.72</v>
      </c>
      <c r="I1121" s="408"/>
    </row>
    <row r="1122" spans="1:9" x14ac:dyDescent="0.25">
      <c r="A1122" s="396" t="s">
        <v>9633</v>
      </c>
      <c r="B1122" s="394" t="s">
        <v>9634</v>
      </c>
      <c r="C1122" s="397"/>
      <c r="D1122" s="398"/>
      <c r="E1122" s="398"/>
      <c r="F1122" s="398"/>
      <c r="G1122" s="398"/>
      <c r="H1122" s="398"/>
      <c r="I1122" s="398"/>
    </row>
    <row r="1123" spans="1:9" x14ac:dyDescent="0.25">
      <c r="A1123" s="399"/>
      <c r="B1123" s="400"/>
      <c r="C1123" s="401" t="s">
        <v>9693</v>
      </c>
      <c r="D1123" s="402" t="s">
        <v>361</v>
      </c>
      <c r="E1123" s="402" t="s">
        <v>372</v>
      </c>
      <c r="F1123" s="402" t="s">
        <v>362</v>
      </c>
      <c r="G1123" s="402" t="s">
        <v>373</v>
      </c>
      <c r="H1123" s="402" t="s">
        <v>363</v>
      </c>
      <c r="I1123" s="403" t="s">
        <v>357</v>
      </c>
    </row>
    <row r="1124" spans="1:9" ht="40.5" x14ac:dyDescent="0.25">
      <c r="A1124" s="412" t="s">
        <v>9635</v>
      </c>
      <c r="B1124" s="404" t="s">
        <v>1193</v>
      </c>
      <c r="C1124" s="404" t="s">
        <v>360</v>
      </c>
      <c r="D1124" s="405" t="s">
        <v>321</v>
      </c>
      <c r="E1124" s="405" t="s">
        <v>321</v>
      </c>
      <c r="F1124" s="405" t="s">
        <v>321</v>
      </c>
      <c r="G1124" s="405" t="s">
        <v>321</v>
      </c>
      <c r="H1124" s="405" t="s">
        <v>321</v>
      </c>
      <c r="I1124" s="413">
        <f>SUM(H1125:H1126)</f>
        <v>1727.92</v>
      </c>
    </row>
    <row r="1125" spans="1:9" x14ac:dyDescent="0.25">
      <c r="A1125" s="417"/>
      <c r="B1125" s="418" t="s">
        <v>9712</v>
      </c>
      <c r="C1125" s="409"/>
      <c r="D1125" s="411" t="s">
        <v>321</v>
      </c>
      <c r="E1125" s="411" t="s">
        <v>321</v>
      </c>
      <c r="F1125" s="411" t="s">
        <v>321</v>
      </c>
      <c r="G1125" s="411" t="s">
        <v>321</v>
      </c>
      <c r="H1125" s="411">
        <v>710.6</v>
      </c>
      <c r="I1125" s="419"/>
    </row>
    <row r="1126" spans="1:9" x14ac:dyDescent="0.25">
      <c r="A1126" s="414"/>
      <c r="B1126" s="415" t="s">
        <v>9713</v>
      </c>
      <c r="C1126" s="406"/>
      <c r="D1126" s="408"/>
      <c r="E1126" s="408"/>
      <c r="F1126" s="408"/>
      <c r="G1126" s="408"/>
      <c r="H1126" s="408">
        <v>1017.32</v>
      </c>
      <c r="I1126" s="416"/>
    </row>
    <row r="1127" spans="1:9" x14ac:dyDescent="0.25">
      <c r="A1127" s="399"/>
      <c r="B1127" s="400"/>
      <c r="C1127" s="401" t="s">
        <v>9693</v>
      </c>
      <c r="D1127" s="402" t="s">
        <v>361</v>
      </c>
      <c r="E1127" s="402" t="s">
        <v>372</v>
      </c>
      <c r="F1127" s="402" t="s">
        <v>362</v>
      </c>
      <c r="G1127" s="402" t="s">
        <v>373</v>
      </c>
      <c r="H1127" s="402" t="s">
        <v>363</v>
      </c>
      <c r="I1127" s="403" t="s">
        <v>357</v>
      </c>
    </row>
    <row r="1128" spans="1:9" ht="27" x14ac:dyDescent="0.25">
      <c r="A1128" s="412" t="s">
        <v>9636</v>
      </c>
      <c r="B1128" s="404" t="s">
        <v>228</v>
      </c>
      <c r="C1128" s="404" t="s">
        <v>360</v>
      </c>
      <c r="D1128" s="405" t="s">
        <v>321</v>
      </c>
      <c r="E1128" s="405" t="s">
        <v>321</v>
      </c>
      <c r="F1128" s="405" t="s">
        <v>321</v>
      </c>
      <c r="G1128" s="405" t="s">
        <v>321</v>
      </c>
      <c r="H1128" s="405" t="s">
        <v>321</v>
      </c>
      <c r="I1128" s="413">
        <f>SUM(H1129:H1130)</f>
        <v>1727.92</v>
      </c>
    </row>
    <row r="1129" spans="1:9" x14ac:dyDescent="0.25">
      <c r="A1129" s="417"/>
      <c r="B1129" s="418" t="s">
        <v>9712</v>
      </c>
      <c r="C1129" s="409"/>
      <c r="D1129" s="411" t="s">
        <v>321</v>
      </c>
      <c r="E1129" s="411" t="s">
        <v>321</v>
      </c>
      <c r="F1129" s="411" t="s">
        <v>321</v>
      </c>
      <c r="G1129" s="411" t="s">
        <v>321</v>
      </c>
      <c r="H1129" s="411">
        <v>710.6</v>
      </c>
      <c r="I1129" s="419"/>
    </row>
    <row r="1130" spans="1:9" x14ac:dyDescent="0.25">
      <c r="A1130" s="414"/>
      <c r="B1130" s="415" t="s">
        <v>9713</v>
      </c>
      <c r="C1130" s="406"/>
      <c r="D1130" s="408"/>
      <c r="E1130" s="408"/>
      <c r="F1130" s="408"/>
      <c r="G1130" s="408"/>
      <c r="H1130" s="408">
        <v>1017.32</v>
      </c>
      <c r="I1130" s="416"/>
    </row>
    <row r="1131" spans="1:9" x14ac:dyDescent="0.25">
      <c r="A1131" s="399"/>
      <c r="B1131" s="400"/>
      <c r="C1131" s="401" t="s">
        <v>9693</v>
      </c>
      <c r="D1131" s="402" t="s">
        <v>361</v>
      </c>
      <c r="E1131" s="402" t="s">
        <v>372</v>
      </c>
      <c r="F1131" s="402" t="s">
        <v>362</v>
      </c>
      <c r="G1131" s="402" t="s">
        <v>373</v>
      </c>
      <c r="H1131" s="402" t="s">
        <v>363</v>
      </c>
      <c r="I1131" s="403" t="s">
        <v>357</v>
      </c>
    </row>
    <row r="1132" spans="1:9" ht="27" x14ac:dyDescent="0.25">
      <c r="A1132" s="404" t="s">
        <v>9637</v>
      </c>
      <c r="B1132" s="404" t="s">
        <v>1952</v>
      </c>
      <c r="C1132" s="404" t="s">
        <v>360</v>
      </c>
      <c r="D1132" s="405" t="s">
        <v>321</v>
      </c>
      <c r="E1132" s="405" t="s">
        <v>321</v>
      </c>
      <c r="F1132" s="405" t="s">
        <v>321</v>
      </c>
      <c r="G1132" s="405" t="s">
        <v>321</v>
      </c>
      <c r="H1132" s="405" t="s">
        <v>321</v>
      </c>
      <c r="I1132" s="405">
        <v>710.6</v>
      </c>
    </row>
    <row r="1133" spans="1:9" x14ac:dyDescent="0.25">
      <c r="A1133" s="406"/>
      <c r="B1133" s="415" t="s">
        <v>9712</v>
      </c>
      <c r="C1133" s="406"/>
      <c r="D1133" s="408" t="s">
        <v>321</v>
      </c>
      <c r="E1133" s="408" t="s">
        <v>321</v>
      </c>
      <c r="F1133" s="408" t="s">
        <v>321</v>
      </c>
      <c r="G1133" s="408" t="s">
        <v>321</v>
      </c>
      <c r="H1133" s="411">
        <v>710.6</v>
      </c>
      <c r="I1133" s="408"/>
    </row>
    <row r="1134" spans="1:9" x14ac:dyDescent="0.25">
      <c r="A1134" s="399"/>
      <c r="B1134" s="400"/>
      <c r="C1134" s="401" t="s">
        <v>9693</v>
      </c>
      <c r="D1134" s="402" t="s">
        <v>361</v>
      </c>
      <c r="E1134" s="402" t="s">
        <v>372</v>
      </c>
      <c r="F1134" s="402" t="s">
        <v>362</v>
      </c>
      <c r="G1134" s="402" t="s">
        <v>373</v>
      </c>
      <c r="H1134" s="402" t="s">
        <v>363</v>
      </c>
      <c r="I1134" s="403" t="s">
        <v>357</v>
      </c>
    </row>
    <row r="1135" spans="1:9" ht="54" x14ac:dyDescent="0.25">
      <c r="A1135" s="412" t="s">
        <v>9638</v>
      </c>
      <c r="B1135" s="404" t="s">
        <v>1955</v>
      </c>
      <c r="C1135" s="404" t="s">
        <v>360</v>
      </c>
      <c r="D1135" s="405" t="s">
        <v>321</v>
      </c>
      <c r="E1135" s="405" t="s">
        <v>321</v>
      </c>
      <c r="F1135" s="405" t="s">
        <v>321</v>
      </c>
      <c r="G1135" s="405" t="s">
        <v>321</v>
      </c>
      <c r="H1135" s="405" t="s">
        <v>321</v>
      </c>
      <c r="I1135" s="413">
        <f>SUM(H1136:H1137)</f>
        <v>1727.92</v>
      </c>
    </row>
    <row r="1136" spans="1:9" x14ac:dyDescent="0.25">
      <c r="A1136" s="417"/>
      <c r="B1136" s="418" t="s">
        <v>9712</v>
      </c>
      <c r="C1136" s="409"/>
      <c r="D1136" s="411" t="s">
        <v>321</v>
      </c>
      <c r="E1136" s="411" t="s">
        <v>321</v>
      </c>
      <c r="F1136" s="411" t="s">
        <v>321</v>
      </c>
      <c r="G1136" s="411" t="s">
        <v>321</v>
      </c>
      <c r="H1136" s="411">
        <v>710.6</v>
      </c>
      <c r="I1136" s="419"/>
    </row>
    <row r="1137" spans="1:9" x14ac:dyDescent="0.25">
      <c r="A1137" s="414"/>
      <c r="B1137" s="415" t="s">
        <v>9713</v>
      </c>
      <c r="C1137" s="406"/>
      <c r="D1137" s="408"/>
      <c r="E1137" s="408"/>
      <c r="F1137" s="408"/>
      <c r="G1137" s="408"/>
      <c r="H1137" s="408">
        <v>1017.32</v>
      </c>
      <c r="I1137" s="416"/>
    </row>
    <row r="1138" spans="1:9" x14ac:dyDescent="0.25">
      <c r="A1138" s="399"/>
      <c r="B1138" s="400"/>
      <c r="C1138" s="401" t="s">
        <v>9693</v>
      </c>
      <c r="D1138" s="402" t="s">
        <v>361</v>
      </c>
      <c r="E1138" s="402" t="s">
        <v>372</v>
      </c>
      <c r="F1138" s="402" t="s">
        <v>362</v>
      </c>
      <c r="G1138" s="402" t="s">
        <v>373</v>
      </c>
      <c r="H1138" s="402" t="s">
        <v>363</v>
      </c>
      <c r="I1138" s="403" t="s">
        <v>357</v>
      </c>
    </row>
    <row r="1139" spans="1:9" ht="40.5" x14ac:dyDescent="0.25">
      <c r="A1139" s="412" t="s">
        <v>9639</v>
      </c>
      <c r="B1139" s="404" t="s">
        <v>1227</v>
      </c>
      <c r="C1139" s="404" t="s">
        <v>571</v>
      </c>
      <c r="D1139" s="405">
        <v>21.7</v>
      </c>
      <c r="E1139" s="405" t="s">
        <v>321</v>
      </c>
      <c r="F1139" s="405" t="s">
        <v>321</v>
      </c>
      <c r="G1139" s="405">
        <v>2</v>
      </c>
      <c r="H1139" s="405">
        <v>43.4</v>
      </c>
      <c r="I1139" s="413">
        <v>71.900000000000006</v>
      </c>
    </row>
    <row r="1140" spans="1:9" x14ac:dyDescent="0.25">
      <c r="A1140" s="417"/>
      <c r="B1140" s="410"/>
      <c r="C1140" s="409"/>
      <c r="D1140" s="411" t="s">
        <v>321</v>
      </c>
      <c r="E1140" s="411">
        <v>16.899999999999999</v>
      </c>
      <c r="F1140" s="411" t="s">
        <v>321</v>
      </c>
      <c r="G1140" s="411">
        <v>2</v>
      </c>
      <c r="H1140" s="411">
        <v>33.799999999999997</v>
      </c>
      <c r="I1140" s="419"/>
    </row>
    <row r="1141" spans="1:9" x14ac:dyDescent="0.25">
      <c r="A1141" s="417"/>
      <c r="B1141" s="418" t="s">
        <v>9714</v>
      </c>
      <c r="C1141" s="409"/>
      <c r="D1141" s="411">
        <v>-3.5</v>
      </c>
      <c r="E1141" s="411"/>
      <c r="F1141" s="411"/>
      <c r="G1141" s="411"/>
      <c r="H1141" s="411">
        <v>-3.5</v>
      </c>
      <c r="I1141" s="419"/>
    </row>
    <row r="1142" spans="1:9" x14ac:dyDescent="0.25">
      <c r="A1142" s="414"/>
      <c r="B1142" s="415" t="s">
        <v>9715</v>
      </c>
      <c r="C1142" s="406"/>
      <c r="D1142" s="408">
        <v>-1.8</v>
      </c>
      <c r="E1142" s="408"/>
      <c r="F1142" s="408"/>
      <c r="G1142" s="408"/>
      <c r="H1142" s="408">
        <v>-1.8</v>
      </c>
      <c r="I1142" s="416"/>
    </row>
    <row r="1143" spans="1:9" x14ac:dyDescent="0.25">
      <c r="A1143" s="396" t="s">
        <v>9641</v>
      </c>
      <c r="B1143" s="394" t="s">
        <v>9642</v>
      </c>
      <c r="C1143" s="397"/>
      <c r="D1143" s="398"/>
      <c r="E1143" s="398"/>
      <c r="F1143" s="398"/>
      <c r="G1143" s="398"/>
      <c r="H1143" s="398"/>
      <c r="I1143" s="398"/>
    </row>
    <row r="1144" spans="1:9" x14ac:dyDescent="0.25">
      <c r="A1144" s="399"/>
      <c r="B1144" s="400"/>
      <c r="C1144" s="401" t="s">
        <v>9693</v>
      </c>
      <c r="D1144" s="402" t="s">
        <v>361</v>
      </c>
      <c r="E1144" s="402" t="s">
        <v>372</v>
      </c>
      <c r="F1144" s="402" t="s">
        <v>362</v>
      </c>
      <c r="G1144" s="402" t="s">
        <v>373</v>
      </c>
      <c r="H1144" s="402" t="s">
        <v>363</v>
      </c>
      <c r="I1144" s="403" t="s">
        <v>357</v>
      </c>
    </row>
    <row r="1145" spans="1:9" ht="27" x14ac:dyDescent="0.25">
      <c r="A1145" s="412" t="s">
        <v>9643</v>
      </c>
      <c r="B1145" s="404" t="s">
        <v>1111</v>
      </c>
      <c r="C1145" s="404" t="s">
        <v>360</v>
      </c>
      <c r="D1145" s="405" t="s">
        <v>321</v>
      </c>
      <c r="E1145" s="405" t="s">
        <v>321</v>
      </c>
      <c r="F1145" s="405" t="s">
        <v>321</v>
      </c>
      <c r="G1145" s="405" t="s">
        <v>321</v>
      </c>
      <c r="H1145" s="405" t="s">
        <v>321</v>
      </c>
      <c r="I1145" s="413">
        <v>16.329999999999998</v>
      </c>
    </row>
    <row r="1146" spans="1:9" x14ac:dyDescent="0.25">
      <c r="A1146" s="417"/>
      <c r="B1146" s="418" t="s">
        <v>9714</v>
      </c>
      <c r="C1146" s="409"/>
      <c r="D1146" s="411" t="s">
        <v>321</v>
      </c>
      <c r="E1146" s="411">
        <v>3.5</v>
      </c>
      <c r="F1146" s="411">
        <v>2.2999999999999998</v>
      </c>
      <c r="G1146" s="411" t="s">
        <v>321</v>
      </c>
      <c r="H1146" s="411">
        <v>8.0500000000000007</v>
      </c>
      <c r="I1146" s="419"/>
    </row>
    <row r="1147" spans="1:9" x14ac:dyDescent="0.25">
      <c r="A1147" s="414"/>
      <c r="B1147" s="415" t="s">
        <v>9715</v>
      </c>
      <c r="C1147" s="406"/>
      <c r="D1147" s="408" t="s">
        <v>321</v>
      </c>
      <c r="E1147" s="408">
        <v>1.8</v>
      </c>
      <c r="F1147" s="408">
        <v>2.2999999999999998</v>
      </c>
      <c r="G1147" s="408">
        <v>2</v>
      </c>
      <c r="H1147" s="408">
        <v>8.2799999999999994</v>
      </c>
      <c r="I1147" s="416"/>
    </row>
    <row r="1148" spans="1:9" x14ac:dyDescent="0.25">
      <c r="A1148" s="396" t="s">
        <v>9645</v>
      </c>
      <c r="B1148" s="394" t="s">
        <v>687</v>
      </c>
      <c r="C1148" s="397"/>
      <c r="D1148" s="398"/>
      <c r="E1148" s="398"/>
      <c r="F1148" s="398"/>
      <c r="G1148" s="398"/>
      <c r="H1148" s="398"/>
      <c r="I1148" s="398"/>
    </row>
    <row r="1149" spans="1:9" x14ac:dyDescent="0.25">
      <c r="A1149" s="399"/>
      <c r="B1149" s="400"/>
      <c r="C1149" s="401" t="s">
        <v>9693</v>
      </c>
      <c r="D1149" s="402" t="s">
        <v>361</v>
      </c>
      <c r="E1149" s="402" t="s">
        <v>372</v>
      </c>
      <c r="F1149" s="402" t="s">
        <v>362</v>
      </c>
      <c r="G1149" s="402" t="s">
        <v>373</v>
      </c>
      <c r="H1149" s="402" t="s">
        <v>363</v>
      </c>
      <c r="I1149" s="403" t="s">
        <v>357</v>
      </c>
    </row>
    <row r="1150" spans="1:9" ht="54" x14ac:dyDescent="0.25">
      <c r="A1150" s="404" t="s">
        <v>9646</v>
      </c>
      <c r="B1150" s="404" t="s">
        <v>2052</v>
      </c>
      <c r="C1150" s="404" t="s">
        <v>997</v>
      </c>
      <c r="D1150" s="405" t="s">
        <v>321</v>
      </c>
      <c r="E1150" s="405" t="s">
        <v>321</v>
      </c>
      <c r="F1150" s="405" t="s">
        <v>321</v>
      </c>
      <c r="G1150" s="405" t="s">
        <v>321</v>
      </c>
      <c r="H1150" s="405" t="s">
        <v>321</v>
      </c>
      <c r="I1150" s="405">
        <f>SUM(H1152:H1160)</f>
        <v>5422.8062132512832</v>
      </c>
    </row>
    <row r="1151" spans="1:9" x14ac:dyDescent="0.25">
      <c r="A1151" s="406"/>
      <c r="B1151" s="407"/>
      <c r="C1151" s="406"/>
      <c r="D1151" s="408" t="s">
        <v>321</v>
      </c>
      <c r="E1151" s="408" t="s">
        <v>321</v>
      </c>
      <c r="F1151" s="408" t="s">
        <v>321</v>
      </c>
      <c r="G1151" s="408" t="s">
        <v>321</v>
      </c>
      <c r="H1151" s="408" t="s">
        <v>321</v>
      </c>
      <c r="I1151" s="408"/>
    </row>
    <row r="1152" spans="1:9" x14ac:dyDescent="0.25">
      <c r="A1152" s="406"/>
      <c r="B1152" s="420" t="s">
        <v>9716</v>
      </c>
      <c r="C1152" s="406"/>
      <c r="D1152" s="408" t="s">
        <v>321</v>
      </c>
      <c r="E1152" s="408" t="s">
        <v>321</v>
      </c>
      <c r="F1152" s="408" t="s">
        <v>321</v>
      </c>
      <c r="G1152" s="408" t="s">
        <v>321</v>
      </c>
      <c r="H1152" s="408">
        <v>2649.8587499999999</v>
      </c>
      <c r="I1152" s="408"/>
    </row>
    <row r="1153" spans="1:9" x14ac:dyDescent="0.25">
      <c r="A1153" s="406"/>
      <c r="B1153" s="420" t="s">
        <v>9717</v>
      </c>
      <c r="C1153" s="406"/>
      <c r="D1153" s="408" t="s">
        <v>321</v>
      </c>
      <c r="E1153" s="408" t="s">
        <v>321</v>
      </c>
      <c r="F1153" s="408" t="s">
        <v>321</v>
      </c>
      <c r="G1153" s="408" t="s">
        <v>321</v>
      </c>
      <c r="H1153" s="408">
        <v>531.13919999999996</v>
      </c>
      <c r="I1153" s="408"/>
    </row>
    <row r="1154" spans="1:9" x14ac:dyDescent="0.25">
      <c r="A1154" s="406"/>
      <c r="B1154" s="420" t="s">
        <v>9717</v>
      </c>
      <c r="C1154" s="406"/>
      <c r="D1154" s="408" t="s">
        <v>321</v>
      </c>
      <c r="E1154" s="408" t="s">
        <v>321</v>
      </c>
      <c r="F1154" s="408" t="s">
        <v>321</v>
      </c>
      <c r="G1154" s="408" t="s">
        <v>321</v>
      </c>
      <c r="H1154" s="408">
        <v>246.13829999999999</v>
      </c>
      <c r="I1154" s="408"/>
    </row>
    <row r="1155" spans="1:9" x14ac:dyDescent="0.25">
      <c r="A1155" s="406"/>
      <c r="B1155" s="420" t="s">
        <v>9718</v>
      </c>
      <c r="C1155" s="406"/>
      <c r="D1155" s="408" t="s">
        <v>321</v>
      </c>
      <c r="E1155" s="408" t="s">
        <v>321</v>
      </c>
      <c r="F1155" s="408" t="s">
        <v>321</v>
      </c>
      <c r="G1155" s="408" t="s">
        <v>321</v>
      </c>
      <c r="H1155" s="408">
        <v>711.40493400000003</v>
      </c>
      <c r="I1155" s="408"/>
    </row>
    <row r="1156" spans="1:9" x14ac:dyDescent="0.25">
      <c r="A1156" s="406"/>
      <c r="B1156" s="420" t="s">
        <v>9718</v>
      </c>
      <c r="C1156" s="406"/>
      <c r="D1156" s="408" t="s">
        <v>321</v>
      </c>
      <c r="E1156" s="408" t="s">
        <v>321</v>
      </c>
      <c r="F1156" s="408" t="s">
        <v>321</v>
      </c>
      <c r="G1156" s="408" t="s">
        <v>321</v>
      </c>
      <c r="H1156" s="408">
        <v>382.72500000000002</v>
      </c>
      <c r="I1156" s="408"/>
    </row>
    <row r="1157" spans="1:9" x14ac:dyDescent="0.25">
      <c r="A1157" s="406"/>
      <c r="B1157" s="420" t="s">
        <v>9719</v>
      </c>
      <c r="C1157" s="406"/>
      <c r="D1157" s="408" t="s">
        <v>321</v>
      </c>
      <c r="E1157" s="408" t="s">
        <v>321</v>
      </c>
      <c r="F1157" s="408" t="s">
        <v>321</v>
      </c>
      <c r="G1157" s="408" t="s">
        <v>321</v>
      </c>
      <c r="H1157" s="408">
        <v>375.72825925128399</v>
      </c>
      <c r="I1157" s="408"/>
    </row>
    <row r="1158" spans="1:9" x14ac:dyDescent="0.25">
      <c r="A1158" s="406"/>
      <c r="B1158" s="420" t="s">
        <v>9720</v>
      </c>
      <c r="C1158" s="406"/>
      <c r="D1158" s="408" t="s">
        <v>321</v>
      </c>
      <c r="E1158" s="408" t="s">
        <v>321</v>
      </c>
      <c r="F1158" s="408" t="s">
        <v>321</v>
      </c>
      <c r="G1158" s="408" t="s">
        <v>321</v>
      </c>
      <c r="H1158" s="408">
        <v>167.95349999999999</v>
      </c>
      <c r="I1158" s="408"/>
    </row>
    <row r="1159" spans="1:9" x14ac:dyDescent="0.25">
      <c r="A1159" s="406"/>
      <c r="B1159" s="420" t="s">
        <v>9720</v>
      </c>
      <c r="C1159" s="406"/>
      <c r="D1159" s="408" t="s">
        <v>321</v>
      </c>
      <c r="E1159" s="408" t="s">
        <v>321</v>
      </c>
      <c r="F1159" s="408" t="s">
        <v>321</v>
      </c>
      <c r="G1159" s="408" t="s">
        <v>321</v>
      </c>
      <c r="H1159" s="408">
        <v>212.92227</v>
      </c>
      <c r="I1159" s="408"/>
    </row>
    <row r="1160" spans="1:9" x14ac:dyDescent="0.25">
      <c r="A1160" s="406"/>
      <c r="B1160" s="420" t="s">
        <v>9721</v>
      </c>
      <c r="C1160" s="406"/>
      <c r="D1160" s="408" t="s">
        <v>321</v>
      </c>
      <c r="E1160" s="408" t="s">
        <v>321</v>
      </c>
      <c r="F1160" s="408" t="s">
        <v>321</v>
      </c>
      <c r="G1160" s="408" t="s">
        <v>321</v>
      </c>
      <c r="H1160" s="408">
        <v>144.93600000000001</v>
      </c>
      <c r="I1160" s="408"/>
    </row>
    <row r="1161" spans="1:9" x14ac:dyDescent="0.25">
      <c r="A1161" s="399"/>
      <c r="B1161" s="400"/>
      <c r="C1161" s="401" t="s">
        <v>9693</v>
      </c>
      <c r="D1161" s="402" t="s">
        <v>361</v>
      </c>
      <c r="E1161" s="402" t="s">
        <v>372</v>
      </c>
      <c r="F1161" s="402" t="s">
        <v>362</v>
      </c>
      <c r="G1161" s="402" t="s">
        <v>373</v>
      </c>
      <c r="H1161" s="402" t="s">
        <v>363</v>
      </c>
      <c r="I1161" s="403" t="s">
        <v>357</v>
      </c>
    </row>
    <row r="1162" spans="1:9" ht="54" x14ac:dyDescent="0.25">
      <c r="A1162" s="404" t="s">
        <v>9647</v>
      </c>
      <c r="B1162" s="404" t="s">
        <v>2047</v>
      </c>
      <c r="C1162" s="404" t="s">
        <v>360</v>
      </c>
      <c r="D1162" s="405">
        <v>22</v>
      </c>
      <c r="E1162" s="405">
        <v>18.8</v>
      </c>
      <c r="F1162" s="405" t="s">
        <v>321</v>
      </c>
      <c r="G1162" s="405" t="s">
        <v>321</v>
      </c>
      <c r="H1162" s="405">
        <v>413.6</v>
      </c>
      <c r="I1162" s="405">
        <v>413.6</v>
      </c>
    </row>
    <row r="1163" spans="1:9" x14ac:dyDescent="0.25">
      <c r="A1163" s="406"/>
      <c r="B1163" s="415"/>
      <c r="C1163" s="406"/>
      <c r="D1163" s="408" t="s">
        <v>321</v>
      </c>
      <c r="E1163" s="408" t="s">
        <v>321</v>
      </c>
      <c r="F1163" s="408" t="s">
        <v>321</v>
      </c>
      <c r="G1163" s="408" t="s">
        <v>321</v>
      </c>
      <c r="H1163" s="408" t="s">
        <v>321</v>
      </c>
      <c r="I1163" s="408"/>
    </row>
    <row r="1164" spans="1:9" x14ac:dyDescent="0.25">
      <c r="A1164" s="394" t="s">
        <v>331</v>
      </c>
      <c r="B1164" s="394" t="s">
        <v>9649</v>
      </c>
      <c r="C1164" s="394"/>
      <c r="D1164" s="393"/>
      <c r="E1164" s="393"/>
      <c r="F1164" s="393"/>
      <c r="G1164" s="393"/>
      <c r="H1164" s="393"/>
      <c r="I1164" s="395"/>
    </row>
    <row r="1165" spans="1:9" x14ac:dyDescent="0.25">
      <c r="A1165" s="396" t="s">
        <v>620</v>
      </c>
      <c r="B1165" s="394" t="s">
        <v>9650</v>
      </c>
      <c r="C1165" s="397"/>
      <c r="D1165" s="398"/>
      <c r="E1165" s="398"/>
      <c r="F1165" s="398"/>
      <c r="G1165" s="398"/>
      <c r="H1165" s="398"/>
      <c r="I1165" s="398"/>
    </row>
    <row r="1166" spans="1:9" x14ac:dyDescent="0.25">
      <c r="A1166" s="399"/>
      <c r="B1166" s="400"/>
      <c r="C1166" s="401" t="s">
        <v>9693</v>
      </c>
      <c r="D1166" s="402" t="s">
        <v>361</v>
      </c>
      <c r="E1166" s="402" t="s">
        <v>372</v>
      </c>
      <c r="F1166" s="402" t="s">
        <v>362</v>
      </c>
      <c r="G1166" s="402" t="s">
        <v>373</v>
      </c>
      <c r="H1166" s="402" t="s">
        <v>363</v>
      </c>
      <c r="I1166" s="403" t="s">
        <v>357</v>
      </c>
    </row>
    <row r="1167" spans="1:9" x14ac:dyDescent="0.25">
      <c r="A1167" s="404" t="s">
        <v>9651</v>
      </c>
      <c r="B1167" s="404" t="s">
        <v>1246</v>
      </c>
      <c r="C1167" s="404" t="s">
        <v>1244</v>
      </c>
      <c r="D1167" s="405" t="s">
        <v>321</v>
      </c>
      <c r="E1167" s="405" t="s">
        <v>321</v>
      </c>
      <c r="F1167" s="405" t="s">
        <v>321</v>
      </c>
      <c r="G1167" s="405" t="s">
        <v>321</v>
      </c>
      <c r="H1167" s="405" t="s">
        <v>321</v>
      </c>
      <c r="I1167" s="405">
        <v>1</v>
      </c>
    </row>
    <row r="1168" spans="1:9" x14ac:dyDescent="0.25">
      <c r="A1168" s="406"/>
      <c r="B1168" s="415" t="s">
        <v>9722</v>
      </c>
      <c r="C1168" s="406"/>
      <c r="D1168" s="408" t="s">
        <v>321</v>
      </c>
      <c r="E1168" s="408" t="s">
        <v>321</v>
      </c>
      <c r="F1168" s="408" t="s">
        <v>321</v>
      </c>
      <c r="G1168" s="408" t="s">
        <v>321</v>
      </c>
      <c r="H1168" s="408">
        <v>1</v>
      </c>
      <c r="I1168" s="408"/>
    </row>
    <row r="1169" spans="1:9" x14ac:dyDescent="0.25">
      <c r="A1169" s="394" t="s">
        <v>333</v>
      </c>
      <c r="B1169" s="394" t="s">
        <v>338</v>
      </c>
      <c r="C1169" s="394"/>
      <c r="D1169" s="393"/>
      <c r="E1169" s="393"/>
      <c r="F1169" s="393"/>
      <c r="G1169" s="393"/>
      <c r="H1169" s="393"/>
      <c r="I1169" s="395"/>
    </row>
    <row r="1170" spans="1:9" x14ac:dyDescent="0.25">
      <c r="A1170" s="396" t="s">
        <v>629</v>
      </c>
      <c r="B1170" s="394" t="s">
        <v>655</v>
      </c>
      <c r="C1170" s="397"/>
      <c r="D1170" s="398"/>
      <c r="E1170" s="398"/>
      <c r="F1170" s="398"/>
      <c r="G1170" s="398"/>
      <c r="H1170" s="398"/>
      <c r="I1170" s="398"/>
    </row>
    <row r="1171" spans="1:9" x14ac:dyDescent="0.25">
      <c r="A1171" s="399"/>
      <c r="B1171" s="400"/>
      <c r="C1171" s="401" t="s">
        <v>9693</v>
      </c>
      <c r="D1171" s="402" t="s">
        <v>361</v>
      </c>
      <c r="E1171" s="402" t="s">
        <v>372</v>
      </c>
      <c r="F1171" s="402" t="s">
        <v>362</v>
      </c>
      <c r="G1171" s="402" t="s">
        <v>373</v>
      </c>
      <c r="H1171" s="402" t="s">
        <v>363</v>
      </c>
      <c r="I1171" s="403" t="s">
        <v>357</v>
      </c>
    </row>
    <row r="1172" spans="1:9" ht="27" x14ac:dyDescent="0.25">
      <c r="A1172" s="404" t="s">
        <v>171</v>
      </c>
      <c r="B1172" s="404" t="s">
        <v>180</v>
      </c>
      <c r="C1172" s="404" t="s">
        <v>425</v>
      </c>
      <c r="D1172" s="405" t="s">
        <v>321</v>
      </c>
      <c r="E1172" s="405" t="s">
        <v>321</v>
      </c>
      <c r="F1172" s="405" t="s">
        <v>321</v>
      </c>
      <c r="G1172" s="405" t="s">
        <v>321</v>
      </c>
      <c r="H1172" s="405">
        <v>1</v>
      </c>
      <c r="I1172" s="405">
        <v>1</v>
      </c>
    </row>
    <row r="1173" spans="1:9" x14ac:dyDescent="0.25">
      <c r="A1173" s="406"/>
      <c r="B1173" s="415"/>
      <c r="C1173" s="406"/>
      <c r="D1173" s="408" t="s">
        <v>321</v>
      </c>
      <c r="E1173" s="408" t="s">
        <v>321</v>
      </c>
      <c r="F1173" s="408" t="s">
        <v>321</v>
      </c>
      <c r="G1173" s="408" t="s">
        <v>321</v>
      </c>
      <c r="H1173" s="408" t="s">
        <v>321</v>
      </c>
      <c r="I1173" s="408"/>
    </row>
    <row r="1174" spans="1:9" x14ac:dyDescent="0.25">
      <c r="A1174" s="399"/>
      <c r="B1174" s="400"/>
      <c r="C1174" s="401" t="s">
        <v>9693</v>
      </c>
      <c r="D1174" s="402" t="s">
        <v>361</v>
      </c>
      <c r="E1174" s="402" t="s">
        <v>372</v>
      </c>
      <c r="F1174" s="402" t="s">
        <v>362</v>
      </c>
      <c r="G1174" s="402" t="s">
        <v>373</v>
      </c>
      <c r="H1174" s="402" t="s">
        <v>363</v>
      </c>
      <c r="I1174" s="403" t="s">
        <v>357</v>
      </c>
    </row>
    <row r="1175" spans="1:9" ht="54" x14ac:dyDescent="0.25">
      <c r="A1175" s="404" t="s">
        <v>221</v>
      </c>
      <c r="B1175" s="404" t="s">
        <v>1364</v>
      </c>
      <c r="C1175" s="404" t="s">
        <v>425</v>
      </c>
      <c r="D1175" s="405" t="s">
        <v>321</v>
      </c>
      <c r="E1175" s="405" t="s">
        <v>321</v>
      </c>
      <c r="F1175" s="405" t="s">
        <v>321</v>
      </c>
      <c r="G1175" s="405" t="s">
        <v>321</v>
      </c>
      <c r="H1175" s="405">
        <v>1</v>
      </c>
      <c r="I1175" s="405">
        <v>1</v>
      </c>
    </row>
    <row r="1176" spans="1:9" x14ac:dyDescent="0.25">
      <c r="A1176" s="406"/>
      <c r="B1176" s="415"/>
      <c r="C1176" s="406"/>
      <c r="D1176" s="408" t="s">
        <v>321</v>
      </c>
      <c r="E1176" s="408" t="s">
        <v>321</v>
      </c>
      <c r="F1176" s="408" t="s">
        <v>321</v>
      </c>
      <c r="G1176" s="408" t="s">
        <v>321</v>
      </c>
      <c r="H1176" s="408" t="s">
        <v>321</v>
      </c>
      <c r="I1176" s="408"/>
    </row>
    <row r="1177" spans="1:9" x14ac:dyDescent="0.25">
      <c r="A1177" s="399"/>
      <c r="B1177" s="400"/>
      <c r="C1177" s="401" t="s">
        <v>9693</v>
      </c>
      <c r="D1177" s="402" t="s">
        <v>361</v>
      </c>
      <c r="E1177" s="402" t="s">
        <v>372</v>
      </c>
      <c r="F1177" s="402" t="s">
        <v>362</v>
      </c>
      <c r="G1177" s="402" t="s">
        <v>373</v>
      </c>
      <c r="H1177" s="402" t="s">
        <v>363</v>
      </c>
      <c r="I1177" s="403" t="s">
        <v>357</v>
      </c>
    </row>
    <row r="1178" spans="1:9" ht="27" x14ac:dyDescent="0.25">
      <c r="A1178" s="404" t="s">
        <v>150</v>
      </c>
      <c r="B1178" s="404" t="s">
        <v>1351</v>
      </c>
      <c r="C1178" s="404" t="s">
        <v>425</v>
      </c>
      <c r="D1178" s="405" t="s">
        <v>321</v>
      </c>
      <c r="E1178" s="405" t="s">
        <v>321</v>
      </c>
      <c r="F1178" s="405" t="s">
        <v>321</v>
      </c>
      <c r="G1178" s="405" t="s">
        <v>321</v>
      </c>
      <c r="H1178" s="405">
        <v>1</v>
      </c>
      <c r="I1178" s="405">
        <v>1</v>
      </c>
    </row>
    <row r="1179" spans="1:9" x14ac:dyDescent="0.25">
      <c r="A1179" s="406"/>
      <c r="B1179" s="415"/>
      <c r="C1179" s="406"/>
      <c r="D1179" s="408" t="s">
        <v>321</v>
      </c>
      <c r="E1179" s="408" t="s">
        <v>321</v>
      </c>
      <c r="F1179" s="408" t="s">
        <v>321</v>
      </c>
      <c r="G1179" s="408" t="s">
        <v>321</v>
      </c>
      <c r="H1179" s="408" t="s">
        <v>321</v>
      </c>
      <c r="I1179" s="408"/>
    </row>
    <row r="1180" spans="1:9" x14ac:dyDescent="0.25">
      <c r="A1180" s="399"/>
      <c r="B1180" s="400"/>
      <c r="C1180" s="401" t="s">
        <v>9693</v>
      </c>
      <c r="D1180" s="402" t="s">
        <v>361</v>
      </c>
      <c r="E1180" s="402" t="s">
        <v>372</v>
      </c>
      <c r="F1180" s="402" t="s">
        <v>362</v>
      </c>
      <c r="G1180" s="402" t="s">
        <v>373</v>
      </c>
      <c r="H1180" s="402" t="s">
        <v>363</v>
      </c>
      <c r="I1180" s="403" t="s">
        <v>357</v>
      </c>
    </row>
    <row r="1181" spans="1:9" x14ac:dyDescent="0.25">
      <c r="A1181" s="404" t="s">
        <v>191</v>
      </c>
      <c r="B1181" s="404" t="s">
        <v>1369</v>
      </c>
      <c r="C1181" s="404" t="s">
        <v>425</v>
      </c>
      <c r="D1181" s="405" t="s">
        <v>321</v>
      </c>
      <c r="E1181" s="405" t="s">
        <v>321</v>
      </c>
      <c r="F1181" s="405" t="s">
        <v>321</v>
      </c>
      <c r="G1181" s="405" t="s">
        <v>321</v>
      </c>
      <c r="H1181" s="405">
        <v>4</v>
      </c>
      <c r="I1181" s="405">
        <v>4</v>
      </c>
    </row>
    <row r="1182" spans="1:9" x14ac:dyDescent="0.25">
      <c r="A1182" s="406"/>
      <c r="B1182" s="415" t="s">
        <v>9723</v>
      </c>
      <c r="C1182" s="406"/>
      <c r="D1182" s="408" t="s">
        <v>321</v>
      </c>
      <c r="E1182" s="408" t="s">
        <v>321</v>
      </c>
      <c r="F1182" s="408" t="s">
        <v>321</v>
      </c>
      <c r="G1182" s="408" t="s">
        <v>321</v>
      </c>
      <c r="H1182" s="408" t="s">
        <v>321</v>
      </c>
      <c r="I1182" s="408"/>
    </row>
    <row r="1183" spans="1:9" x14ac:dyDescent="0.25">
      <c r="A1183" s="399"/>
      <c r="B1183" s="400"/>
      <c r="C1183" s="401" t="s">
        <v>9693</v>
      </c>
      <c r="D1183" s="402" t="s">
        <v>361</v>
      </c>
      <c r="E1183" s="402" t="s">
        <v>372</v>
      </c>
      <c r="F1183" s="402" t="s">
        <v>362</v>
      </c>
      <c r="G1183" s="402" t="s">
        <v>373</v>
      </c>
      <c r="H1183" s="402" t="s">
        <v>363</v>
      </c>
      <c r="I1183" s="403" t="s">
        <v>357</v>
      </c>
    </row>
    <row r="1184" spans="1:9" ht="27" x14ac:dyDescent="0.25">
      <c r="A1184" s="404" t="s">
        <v>148</v>
      </c>
      <c r="B1184" s="404" t="s">
        <v>5001</v>
      </c>
      <c r="C1184" s="404" t="s">
        <v>656</v>
      </c>
      <c r="D1184" s="405" t="s">
        <v>321</v>
      </c>
      <c r="E1184" s="405" t="s">
        <v>321</v>
      </c>
      <c r="F1184" s="405" t="s">
        <v>321</v>
      </c>
      <c r="G1184" s="405" t="s">
        <v>321</v>
      </c>
      <c r="H1184" s="405" t="s">
        <v>321</v>
      </c>
      <c r="I1184" s="405">
        <v>20</v>
      </c>
    </row>
    <row r="1185" spans="1:9" x14ac:dyDescent="0.25">
      <c r="A1185" s="406"/>
      <c r="B1185" s="415" t="s">
        <v>9672</v>
      </c>
      <c r="C1185" s="406"/>
      <c r="D1185" s="408" t="s">
        <v>321</v>
      </c>
      <c r="E1185" s="408" t="s">
        <v>321</v>
      </c>
      <c r="F1185" s="408" t="s">
        <v>321</v>
      </c>
      <c r="G1185" s="408" t="s">
        <v>321</v>
      </c>
      <c r="H1185" s="408">
        <v>20</v>
      </c>
      <c r="I1185" s="408"/>
    </row>
    <row r="1186" spans="1:9" x14ac:dyDescent="0.25">
      <c r="A1186" s="396" t="s">
        <v>636</v>
      </c>
      <c r="B1186" s="394" t="s">
        <v>658</v>
      </c>
      <c r="C1186" s="397"/>
      <c r="D1186" s="398"/>
      <c r="E1186" s="398"/>
      <c r="F1186" s="398"/>
      <c r="G1186" s="398"/>
      <c r="H1186" s="398"/>
      <c r="I1186" s="398"/>
    </row>
    <row r="1187" spans="1:9" x14ac:dyDescent="0.25">
      <c r="A1187" s="399"/>
      <c r="B1187" s="400"/>
      <c r="C1187" s="401" t="s">
        <v>9693</v>
      </c>
      <c r="D1187" s="402" t="s">
        <v>361</v>
      </c>
      <c r="E1187" s="402" t="s">
        <v>372</v>
      </c>
      <c r="F1187" s="402" t="s">
        <v>362</v>
      </c>
      <c r="G1187" s="402" t="s">
        <v>373</v>
      </c>
      <c r="H1187" s="402" t="s">
        <v>363</v>
      </c>
      <c r="I1187" s="403" t="s">
        <v>357</v>
      </c>
    </row>
    <row r="1188" spans="1:9" ht="27" x14ac:dyDescent="0.25">
      <c r="A1188" s="404" t="s">
        <v>101</v>
      </c>
      <c r="B1188" s="404" t="s">
        <v>1457</v>
      </c>
      <c r="C1188" s="404" t="s">
        <v>425</v>
      </c>
      <c r="D1188" s="405" t="s">
        <v>321</v>
      </c>
      <c r="E1188" s="405" t="s">
        <v>321</v>
      </c>
      <c r="F1188" s="405" t="s">
        <v>321</v>
      </c>
      <c r="G1188" s="405" t="s">
        <v>321</v>
      </c>
      <c r="H1188" s="405">
        <v>1</v>
      </c>
      <c r="I1188" s="405">
        <v>1</v>
      </c>
    </row>
    <row r="1189" spans="1:9" x14ac:dyDescent="0.25">
      <c r="A1189" s="406"/>
      <c r="B1189" s="415"/>
      <c r="C1189" s="406"/>
      <c r="D1189" s="408" t="s">
        <v>321</v>
      </c>
      <c r="E1189" s="408" t="s">
        <v>321</v>
      </c>
      <c r="F1189" s="408" t="s">
        <v>321</v>
      </c>
      <c r="G1189" s="408" t="s">
        <v>321</v>
      </c>
      <c r="H1189" s="408" t="s">
        <v>321</v>
      </c>
      <c r="I1189" s="408"/>
    </row>
    <row r="1190" spans="1:9" x14ac:dyDescent="0.25">
      <c r="A1190" s="399"/>
      <c r="B1190" s="400"/>
      <c r="C1190" s="401" t="s">
        <v>9693</v>
      </c>
      <c r="D1190" s="402" t="s">
        <v>361</v>
      </c>
      <c r="E1190" s="402" t="s">
        <v>372</v>
      </c>
      <c r="F1190" s="402" t="s">
        <v>362</v>
      </c>
      <c r="G1190" s="402" t="s">
        <v>373</v>
      </c>
      <c r="H1190" s="402" t="s">
        <v>363</v>
      </c>
      <c r="I1190" s="403" t="s">
        <v>357</v>
      </c>
    </row>
    <row r="1191" spans="1:9" ht="27" x14ac:dyDescent="0.25">
      <c r="A1191" s="404" t="s">
        <v>175</v>
      </c>
      <c r="B1191" s="404" t="s">
        <v>313</v>
      </c>
      <c r="C1191" s="404" t="s">
        <v>656</v>
      </c>
      <c r="D1191" s="405" t="s">
        <v>321</v>
      </c>
      <c r="E1191" s="405" t="s">
        <v>321</v>
      </c>
      <c r="F1191" s="405" t="s">
        <v>321</v>
      </c>
      <c r="G1191" s="405" t="s">
        <v>321</v>
      </c>
      <c r="H1191" s="405">
        <v>3</v>
      </c>
      <c r="I1191" s="405">
        <v>3</v>
      </c>
    </row>
    <row r="1192" spans="1:9" x14ac:dyDescent="0.25">
      <c r="A1192" s="406"/>
      <c r="B1192" s="415"/>
      <c r="C1192" s="406"/>
      <c r="D1192" s="408" t="s">
        <v>321</v>
      </c>
      <c r="E1192" s="408" t="s">
        <v>321</v>
      </c>
      <c r="F1192" s="408" t="s">
        <v>321</v>
      </c>
      <c r="G1192" s="408" t="s">
        <v>321</v>
      </c>
      <c r="H1192" s="408" t="s">
        <v>321</v>
      </c>
      <c r="I1192" s="408"/>
    </row>
    <row r="1193" spans="1:9" x14ac:dyDescent="0.25">
      <c r="A1193" s="399"/>
      <c r="B1193" s="400"/>
      <c r="C1193" s="401" t="s">
        <v>9693</v>
      </c>
      <c r="D1193" s="402" t="s">
        <v>361</v>
      </c>
      <c r="E1193" s="402" t="s">
        <v>372</v>
      </c>
      <c r="F1193" s="402" t="s">
        <v>362</v>
      </c>
      <c r="G1193" s="402" t="s">
        <v>373</v>
      </c>
      <c r="H1193" s="402" t="s">
        <v>363</v>
      </c>
      <c r="I1193" s="403" t="s">
        <v>357</v>
      </c>
    </row>
    <row r="1194" spans="1:9" ht="27" x14ac:dyDescent="0.25">
      <c r="A1194" s="404" t="s">
        <v>111</v>
      </c>
      <c r="B1194" s="404" t="s">
        <v>1910</v>
      </c>
      <c r="C1194" s="404" t="s">
        <v>425</v>
      </c>
      <c r="D1194" s="405" t="s">
        <v>321</v>
      </c>
      <c r="E1194" s="405" t="s">
        <v>321</v>
      </c>
      <c r="F1194" s="405" t="s">
        <v>321</v>
      </c>
      <c r="G1194" s="405" t="s">
        <v>321</v>
      </c>
      <c r="H1194" s="405" t="s">
        <v>321</v>
      </c>
      <c r="I1194" s="405">
        <v>4</v>
      </c>
    </row>
    <row r="1195" spans="1:9" x14ac:dyDescent="0.25">
      <c r="A1195" s="406"/>
      <c r="B1195" s="415" t="s">
        <v>9724</v>
      </c>
      <c r="C1195" s="406"/>
      <c r="D1195" s="408" t="s">
        <v>321</v>
      </c>
      <c r="E1195" s="408" t="s">
        <v>321</v>
      </c>
      <c r="F1195" s="408" t="s">
        <v>321</v>
      </c>
      <c r="G1195" s="408" t="s">
        <v>321</v>
      </c>
      <c r="H1195" s="408">
        <v>4</v>
      </c>
      <c r="I1195" s="408"/>
    </row>
    <row r="1196" spans="1:9" x14ac:dyDescent="0.25">
      <c r="A1196" s="396" t="s">
        <v>9652</v>
      </c>
      <c r="B1196" s="394" t="s">
        <v>660</v>
      </c>
      <c r="C1196" s="397"/>
      <c r="D1196" s="398"/>
      <c r="E1196" s="398"/>
      <c r="F1196" s="398"/>
      <c r="G1196" s="398"/>
      <c r="H1196" s="398"/>
      <c r="I1196" s="398"/>
    </row>
    <row r="1197" spans="1:9" x14ac:dyDescent="0.25">
      <c r="A1197" s="399"/>
      <c r="B1197" s="400"/>
      <c r="C1197" s="401" t="s">
        <v>9693</v>
      </c>
      <c r="D1197" s="402" t="s">
        <v>361</v>
      </c>
      <c r="E1197" s="402" t="s">
        <v>372</v>
      </c>
      <c r="F1197" s="402" t="s">
        <v>362</v>
      </c>
      <c r="G1197" s="402" t="s">
        <v>373</v>
      </c>
      <c r="H1197" s="402" t="s">
        <v>363</v>
      </c>
      <c r="I1197" s="403" t="s">
        <v>357</v>
      </c>
    </row>
    <row r="1198" spans="1:9" ht="27" x14ac:dyDescent="0.25">
      <c r="A1198" s="404" t="s">
        <v>9654</v>
      </c>
      <c r="B1198" s="404" t="s">
        <v>9655</v>
      </c>
      <c r="C1198" s="404" t="s">
        <v>571</v>
      </c>
      <c r="D1198" s="405">
        <v>96.6</v>
      </c>
      <c r="E1198" s="405" t="s">
        <v>321</v>
      </c>
      <c r="F1198" s="405" t="s">
        <v>321</v>
      </c>
      <c r="G1198" s="405" t="s">
        <v>321</v>
      </c>
      <c r="H1198" s="405">
        <v>96.6</v>
      </c>
      <c r="I1198" s="405">
        <v>96.6</v>
      </c>
    </row>
    <row r="1199" spans="1:9" x14ac:dyDescent="0.25">
      <c r="A1199" s="406"/>
      <c r="B1199" s="415"/>
      <c r="C1199" s="406"/>
      <c r="D1199" s="408" t="s">
        <v>321</v>
      </c>
      <c r="E1199" s="408" t="s">
        <v>321</v>
      </c>
      <c r="F1199" s="408" t="s">
        <v>321</v>
      </c>
      <c r="G1199" s="408" t="s">
        <v>321</v>
      </c>
      <c r="H1199" s="408" t="s">
        <v>321</v>
      </c>
      <c r="I1199" s="408"/>
    </row>
    <row r="1200" spans="1:9" x14ac:dyDescent="0.25">
      <c r="A1200" s="399"/>
      <c r="B1200" s="400"/>
      <c r="C1200" s="401" t="s">
        <v>9693</v>
      </c>
      <c r="D1200" s="402" t="s">
        <v>361</v>
      </c>
      <c r="E1200" s="402" t="s">
        <v>372</v>
      </c>
      <c r="F1200" s="402" t="s">
        <v>362</v>
      </c>
      <c r="G1200" s="402" t="s">
        <v>373</v>
      </c>
      <c r="H1200" s="402" t="s">
        <v>363</v>
      </c>
      <c r="I1200" s="403" t="s">
        <v>357</v>
      </c>
    </row>
    <row r="1201" spans="1:9" ht="27" x14ac:dyDescent="0.25">
      <c r="A1201" s="404" t="s">
        <v>9657</v>
      </c>
      <c r="B1201" s="404" t="s">
        <v>9658</v>
      </c>
      <c r="C1201" s="404" t="s">
        <v>355</v>
      </c>
      <c r="D1201" s="405" t="s">
        <v>321</v>
      </c>
      <c r="E1201" s="405" t="s">
        <v>321</v>
      </c>
      <c r="F1201" s="405" t="s">
        <v>321</v>
      </c>
      <c r="G1201" s="405" t="s">
        <v>321</v>
      </c>
      <c r="H1201" s="405">
        <v>1</v>
      </c>
      <c r="I1201" s="405">
        <v>1</v>
      </c>
    </row>
    <row r="1202" spans="1:9" x14ac:dyDescent="0.25">
      <c r="A1202" s="406"/>
      <c r="B1202" s="415"/>
      <c r="C1202" s="406"/>
      <c r="D1202" s="408" t="s">
        <v>321</v>
      </c>
      <c r="E1202" s="408" t="s">
        <v>321</v>
      </c>
      <c r="F1202" s="408" t="s">
        <v>321</v>
      </c>
      <c r="G1202" s="408" t="s">
        <v>321</v>
      </c>
      <c r="H1202" s="408" t="s">
        <v>321</v>
      </c>
      <c r="I1202" s="408"/>
    </row>
    <row r="1203" spans="1:9" x14ac:dyDescent="0.25">
      <c r="A1203" s="399"/>
      <c r="B1203" s="400"/>
      <c r="C1203" s="401" t="s">
        <v>9693</v>
      </c>
      <c r="D1203" s="402" t="s">
        <v>361</v>
      </c>
      <c r="E1203" s="402" t="s">
        <v>372</v>
      </c>
      <c r="F1203" s="402" t="s">
        <v>362</v>
      </c>
      <c r="G1203" s="402" t="s">
        <v>373</v>
      </c>
      <c r="H1203" s="402" t="s">
        <v>363</v>
      </c>
      <c r="I1203" s="403" t="s">
        <v>357</v>
      </c>
    </row>
    <row r="1204" spans="1:9" ht="27" x14ac:dyDescent="0.25">
      <c r="A1204" s="404" t="s">
        <v>9660</v>
      </c>
      <c r="B1204" s="404" t="s">
        <v>9661</v>
      </c>
      <c r="C1204" s="404" t="s">
        <v>355</v>
      </c>
      <c r="D1204" s="405" t="s">
        <v>321</v>
      </c>
      <c r="E1204" s="405" t="s">
        <v>321</v>
      </c>
      <c r="F1204" s="405" t="s">
        <v>321</v>
      </c>
      <c r="G1204" s="405" t="s">
        <v>321</v>
      </c>
      <c r="H1204" s="405" t="s">
        <v>321</v>
      </c>
      <c r="I1204" s="405">
        <v>4</v>
      </c>
    </row>
    <row r="1205" spans="1:9" x14ac:dyDescent="0.25">
      <c r="A1205" s="406"/>
      <c r="B1205" s="415"/>
      <c r="C1205" s="406"/>
      <c r="D1205" s="408" t="s">
        <v>321</v>
      </c>
      <c r="E1205" s="408" t="s">
        <v>321</v>
      </c>
      <c r="F1205" s="408" t="s">
        <v>321</v>
      </c>
      <c r="G1205" s="408" t="s">
        <v>321</v>
      </c>
      <c r="H1205" s="408">
        <v>4</v>
      </c>
      <c r="I1205" s="408"/>
    </row>
    <row r="1206" spans="1:9" x14ac:dyDescent="0.25">
      <c r="A1206" s="399"/>
      <c r="B1206" s="400"/>
      <c r="C1206" s="401" t="s">
        <v>9693</v>
      </c>
      <c r="D1206" s="402" t="s">
        <v>361</v>
      </c>
      <c r="E1206" s="402" t="s">
        <v>372</v>
      </c>
      <c r="F1206" s="402" t="s">
        <v>362</v>
      </c>
      <c r="G1206" s="402" t="s">
        <v>373</v>
      </c>
      <c r="H1206" s="402" t="s">
        <v>363</v>
      </c>
      <c r="I1206" s="403" t="s">
        <v>357</v>
      </c>
    </row>
    <row r="1207" spans="1:9" ht="27" x14ac:dyDescent="0.25">
      <c r="A1207" s="404" t="s">
        <v>9663</v>
      </c>
      <c r="B1207" s="404" t="s">
        <v>9664</v>
      </c>
      <c r="C1207" s="404" t="s">
        <v>355</v>
      </c>
      <c r="D1207" s="405" t="s">
        <v>321</v>
      </c>
      <c r="E1207" s="405" t="s">
        <v>321</v>
      </c>
      <c r="F1207" s="405" t="s">
        <v>321</v>
      </c>
      <c r="G1207" s="405" t="s">
        <v>321</v>
      </c>
      <c r="H1207" s="405">
        <v>5</v>
      </c>
      <c r="I1207" s="405">
        <v>5</v>
      </c>
    </row>
    <row r="1208" spans="1:9" x14ac:dyDescent="0.25">
      <c r="A1208" s="406"/>
      <c r="B1208" s="415"/>
      <c r="C1208" s="406"/>
      <c r="D1208" s="408" t="s">
        <v>321</v>
      </c>
      <c r="E1208" s="408" t="s">
        <v>321</v>
      </c>
      <c r="F1208" s="408" t="s">
        <v>321</v>
      </c>
      <c r="G1208" s="408" t="s">
        <v>321</v>
      </c>
      <c r="H1208" s="408" t="s">
        <v>321</v>
      </c>
      <c r="I1208" s="408"/>
    </row>
    <row r="1209" spans="1:9" x14ac:dyDescent="0.25">
      <c r="A1209" s="399"/>
      <c r="B1209" s="400"/>
      <c r="C1209" s="401" t="s">
        <v>9693</v>
      </c>
      <c r="D1209" s="402" t="s">
        <v>361</v>
      </c>
      <c r="E1209" s="402" t="s">
        <v>372</v>
      </c>
      <c r="F1209" s="402" t="s">
        <v>362</v>
      </c>
      <c r="G1209" s="402" t="s">
        <v>373</v>
      </c>
      <c r="H1209" s="402" t="s">
        <v>363</v>
      </c>
      <c r="I1209" s="403" t="s">
        <v>357</v>
      </c>
    </row>
    <row r="1210" spans="1:9" x14ac:dyDescent="0.25">
      <c r="A1210" s="404" t="s">
        <v>9666</v>
      </c>
      <c r="B1210" s="404" t="s">
        <v>9667</v>
      </c>
      <c r="C1210" s="404" t="s">
        <v>355</v>
      </c>
      <c r="D1210" s="405" t="s">
        <v>321</v>
      </c>
      <c r="E1210" s="405" t="s">
        <v>321</v>
      </c>
      <c r="F1210" s="405" t="s">
        <v>321</v>
      </c>
      <c r="G1210" s="405" t="s">
        <v>321</v>
      </c>
      <c r="H1210" s="405">
        <v>1</v>
      </c>
      <c r="I1210" s="405">
        <v>1</v>
      </c>
    </row>
    <row r="1211" spans="1:9" x14ac:dyDescent="0.25">
      <c r="A1211" s="406"/>
      <c r="B1211" s="415"/>
      <c r="C1211" s="406"/>
      <c r="D1211" s="408" t="s">
        <v>321</v>
      </c>
      <c r="E1211" s="408" t="s">
        <v>321</v>
      </c>
      <c r="F1211" s="408" t="s">
        <v>321</v>
      </c>
      <c r="G1211" s="408" t="s">
        <v>321</v>
      </c>
      <c r="H1211" s="408" t="s">
        <v>321</v>
      </c>
      <c r="I1211" s="408"/>
    </row>
    <row r="1212" spans="1:9" x14ac:dyDescent="0.25">
      <c r="A1212" s="399"/>
      <c r="B1212" s="400"/>
      <c r="C1212" s="401" t="s">
        <v>9693</v>
      </c>
      <c r="D1212" s="402" t="s">
        <v>361</v>
      </c>
      <c r="E1212" s="402" t="s">
        <v>372</v>
      </c>
      <c r="F1212" s="402" t="s">
        <v>362</v>
      </c>
      <c r="G1212" s="402" t="s">
        <v>373</v>
      </c>
      <c r="H1212" s="402" t="s">
        <v>363</v>
      </c>
      <c r="I1212" s="403" t="s">
        <v>357</v>
      </c>
    </row>
    <row r="1213" spans="1:9" x14ac:dyDescent="0.25">
      <c r="A1213" s="412" t="s">
        <v>9668</v>
      </c>
      <c r="B1213" s="404" t="s">
        <v>1440</v>
      </c>
      <c r="C1213" s="404" t="s">
        <v>571</v>
      </c>
      <c r="D1213" s="405" t="s">
        <v>321</v>
      </c>
      <c r="E1213" s="405" t="s">
        <v>321</v>
      </c>
      <c r="F1213" s="405" t="s">
        <v>321</v>
      </c>
      <c r="G1213" s="405" t="s">
        <v>321</v>
      </c>
      <c r="H1213" s="405" t="s">
        <v>321</v>
      </c>
      <c r="I1213" s="413">
        <v>14.72</v>
      </c>
    </row>
    <row r="1214" spans="1:9" x14ac:dyDescent="0.25">
      <c r="A1214" s="417"/>
      <c r="B1214" s="418" t="s">
        <v>9725</v>
      </c>
      <c r="C1214" s="409"/>
      <c r="D1214" s="411">
        <v>9.3000000000000007</v>
      </c>
      <c r="E1214" s="411" t="s">
        <v>321</v>
      </c>
      <c r="F1214" s="411" t="s">
        <v>321</v>
      </c>
      <c r="G1214" s="411" t="s">
        <v>321</v>
      </c>
      <c r="H1214" s="411">
        <v>9.3000000000000007</v>
      </c>
      <c r="I1214" s="419"/>
    </row>
    <row r="1215" spans="1:9" x14ac:dyDescent="0.25">
      <c r="A1215" s="414"/>
      <c r="B1215" s="415" t="s">
        <v>9726</v>
      </c>
      <c r="C1215" s="406"/>
      <c r="D1215" s="408">
        <v>5.42</v>
      </c>
      <c r="E1215" s="408" t="s">
        <v>321</v>
      </c>
      <c r="F1215" s="408" t="s">
        <v>321</v>
      </c>
      <c r="G1215" s="408" t="s">
        <v>321</v>
      </c>
      <c r="H1215" s="408">
        <v>5.42</v>
      </c>
      <c r="I1215" s="416"/>
    </row>
    <row r="1216" spans="1:9" x14ac:dyDescent="0.25">
      <c r="A1216" s="399"/>
      <c r="B1216" s="400"/>
      <c r="C1216" s="401" t="s">
        <v>9693</v>
      </c>
      <c r="D1216" s="402" t="s">
        <v>361</v>
      </c>
      <c r="E1216" s="402" t="s">
        <v>372</v>
      </c>
      <c r="F1216" s="402" t="s">
        <v>362</v>
      </c>
      <c r="G1216" s="402" t="s">
        <v>373</v>
      </c>
      <c r="H1216" s="402" t="s">
        <v>363</v>
      </c>
      <c r="I1216" s="403" t="s">
        <v>357</v>
      </c>
    </row>
    <row r="1217" spans="1:9" ht="27" x14ac:dyDescent="0.25">
      <c r="A1217" s="412" t="s">
        <v>9669</v>
      </c>
      <c r="B1217" s="404" t="s">
        <v>661</v>
      </c>
      <c r="C1217" s="404" t="s">
        <v>571</v>
      </c>
      <c r="D1217" s="405" t="s">
        <v>321</v>
      </c>
      <c r="E1217" s="405" t="s">
        <v>321</v>
      </c>
      <c r="F1217" s="405" t="s">
        <v>321</v>
      </c>
      <c r="G1217" s="405" t="s">
        <v>321</v>
      </c>
      <c r="H1217" s="405" t="s">
        <v>321</v>
      </c>
      <c r="I1217" s="413">
        <v>380.1</v>
      </c>
    </row>
    <row r="1218" spans="1:9" x14ac:dyDescent="0.25">
      <c r="A1218" s="417"/>
      <c r="B1218" s="418" t="s">
        <v>9727</v>
      </c>
      <c r="C1218" s="409"/>
      <c r="D1218" s="411">
        <v>21.43</v>
      </c>
      <c r="E1218" s="411" t="s">
        <v>321</v>
      </c>
      <c r="F1218" s="411" t="s">
        <v>321</v>
      </c>
      <c r="G1218" s="411" t="s">
        <v>321</v>
      </c>
      <c r="H1218" s="411">
        <v>21.43</v>
      </c>
      <c r="I1218" s="419"/>
    </row>
    <row r="1219" spans="1:9" x14ac:dyDescent="0.25">
      <c r="A1219" s="417"/>
      <c r="B1219" s="418" t="s">
        <v>9728</v>
      </c>
      <c r="C1219" s="409"/>
      <c r="D1219" s="411">
        <v>5.12</v>
      </c>
      <c r="E1219" s="411" t="s">
        <v>321</v>
      </c>
      <c r="F1219" s="411" t="s">
        <v>321</v>
      </c>
      <c r="G1219" s="411" t="s">
        <v>321</v>
      </c>
      <c r="H1219" s="411">
        <v>5.12</v>
      </c>
      <c r="I1219" s="419"/>
    </row>
    <row r="1220" spans="1:9" x14ac:dyDescent="0.25">
      <c r="A1220" s="417"/>
      <c r="B1220" s="418" t="s">
        <v>9729</v>
      </c>
      <c r="C1220" s="409"/>
      <c r="D1220" s="411">
        <v>259.33</v>
      </c>
      <c r="E1220" s="411" t="s">
        <v>321</v>
      </c>
      <c r="F1220" s="411" t="s">
        <v>321</v>
      </c>
      <c r="G1220" s="411" t="s">
        <v>321</v>
      </c>
      <c r="H1220" s="411">
        <v>259.33</v>
      </c>
      <c r="I1220" s="419"/>
    </row>
    <row r="1221" spans="1:9" x14ac:dyDescent="0.25">
      <c r="A1221" s="414"/>
      <c r="B1221" s="415" t="s">
        <v>9730</v>
      </c>
      <c r="C1221" s="406"/>
      <c r="D1221" s="408">
        <v>94.22</v>
      </c>
      <c r="E1221" s="408" t="s">
        <v>321</v>
      </c>
      <c r="F1221" s="408" t="s">
        <v>321</v>
      </c>
      <c r="G1221" s="408" t="s">
        <v>321</v>
      </c>
      <c r="H1221" s="408">
        <v>94.22</v>
      </c>
      <c r="I1221" s="416"/>
    </row>
    <row r="1222" spans="1:9" x14ac:dyDescent="0.25">
      <c r="A1222" s="396" t="s">
        <v>9671</v>
      </c>
      <c r="B1222" s="394" t="s">
        <v>9672</v>
      </c>
      <c r="C1222" s="397"/>
      <c r="D1222" s="398"/>
      <c r="E1222" s="398"/>
      <c r="F1222" s="398"/>
      <c r="G1222" s="398"/>
      <c r="H1222" s="398"/>
      <c r="I1222" s="398"/>
    </row>
    <row r="1223" spans="1:9" x14ac:dyDescent="0.25">
      <c r="A1223" s="399"/>
      <c r="B1223" s="400"/>
      <c r="C1223" s="401" t="s">
        <v>9693</v>
      </c>
      <c r="D1223" s="402" t="s">
        <v>361</v>
      </c>
      <c r="E1223" s="402" t="s">
        <v>372</v>
      </c>
      <c r="F1223" s="402" t="s">
        <v>362</v>
      </c>
      <c r="G1223" s="402" t="s">
        <v>373</v>
      </c>
      <c r="H1223" s="402" t="s">
        <v>363</v>
      </c>
      <c r="I1223" s="403" t="s">
        <v>357</v>
      </c>
    </row>
    <row r="1224" spans="1:9" ht="27" x14ac:dyDescent="0.25">
      <c r="A1224" s="404" t="s">
        <v>9673</v>
      </c>
      <c r="B1224" s="404" t="s">
        <v>5315</v>
      </c>
      <c r="C1224" s="404" t="s">
        <v>656</v>
      </c>
      <c r="D1224" s="405" t="s">
        <v>321</v>
      </c>
      <c r="E1224" s="405" t="s">
        <v>321</v>
      </c>
      <c r="F1224" s="405" t="s">
        <v>321</v>
      </c>
      <c r="G1224" s="405" t="s">
        <v>321</v>
      </c>
      <c r="H1224" s="405">
        <v>20</v>
      </c>
      <c r="I1224" s="405">
        <v>20</v>
      </c>
    </row>
    <row r="1225" spans="1:9" x14ac:dyDescent="0.25">
      <c r="A1225" s="406"/>
      <c r="B1225" s="415"/>
      <c r="C1225" s="406"/>
      <c r="D1225" s="408" t="s">
        <v>321</v>
      </c>
      <c r="E1225" s="408" t="s">
        <v>321</v>
      </c>
      <c r="F1225" s="408" t="s">
        <v>321</v>
      </c>
      <c r="G1225" s="408" t="s">
        <v>321</v>
      </c>
      <c r="H1225" s="408" t="s">
        <v>321</v>
      </c>
      <c r="I1225" s="408"/>
    </row>
    <row r="1226" spans="1:9" x14ac:dyDescent="0.25">
      <c r="A1226" s="394" t="s">
        <v>335</v>
      </c>
      <c r="B1226" s="394" t="s">
        <v>344</v>
      </c>
      <c r="C1226" s="394"/>
      <c r="D1226" s="393"/>
      <c r="E1226" s="393"/>
      <c r="F1226" s="393"/>
      <c r="G1226" s="393"/>
      <c r="H1226" s="393"/>
      <c r="I1226" s="395"/>
    </row>
    <row r="1227" spans="1:9" x14ac:dyDescent="0.25">
      <c r="A1227" s="396" t="s">
        <v>644</v>
      </c>
      <c r="B1227" s="394" t="s">
        <v>677</v>
      </c>
      <c r="C1227" s="397"/>
      <c r="D1227" s="398"/>
      <c r="E1227" s="398"/>
      <c r="F1227" s="398"/>
      <c r="G1227" s="398"/>
      <c r="H1227" s="398"/>
      <c r="I1227" s="398"/>
    </row>
    <row r="1228" spans="1:9" x14ac:dyDescent="0.25">
      <c r="A1228" s="399"/>
      <c r="B1228" s="400"/>
      <c r="C1228" s="401" t="s">
        <v>9693</v>
      </c>
      <c r="D1228" s="402" t="s">
        <v>361</v>
      </c>
      <c r="E1228" s="402" t="s">
        <v>372</v>
      </c>
      <c r="F1228" s="402" t="s">
        <v>362</v>
      </c>
      <c r="G1228" s="402" t="s">
        <v>373</v>
      </c>
      <c r="H1228" s="402" t="s">
        <v>363</v>
      </c>
      <c r="I1228" s="403" t="s">
        <v>357</v>
      </c>
    </row>
    <row r="1229" spans="1:9" x14ac:dyDescent="0.25">
      <c r="A1229" s="404" t="s">
        <v>99</v>
      </c>
      <c r="B1229" s="404" t="s">
        <v>9676</v>
      </c>
      <c r="C1229" s="404" t="s">
        <v>355</v>
      </c>
      <c r="D1229" s="405" t="s">
        <v>321</v>
      </c>
      <c r="E1229" s="405" t="s">
        <v>321</v>
      </c>
      <c r="F1229" s="405" t="s">
        <v>321</v>
      </c>
      <c r="G1229" s="405" t="s">
        <v>321</v>
      </c>
      <c r="H1229" s="405" t="s">
        <v>321</v>
      </c>
      <c r="I1229" s="405">
        <v>30</v>
      </c>
    </row>
    <row r="1230" spans="1:9" x14ac:dyDescent="0.25">
      <c r="A1230" s="406"/>
      <c r="B1230" s="415"/>
      <c r="C1230" s="406">
        <v>2.5</v>
      </c>
      <c r="D1230" s="408" t="s">
        <v>321</v>
      </c>
      <c r="E1230" s="408" t="s">
        <v>321</v>
      </c>
      <c r="F1230" s="408" t="s">
        <v>321</v>
      </c>
      <c r="G1230" s="408">
        <v>12</v>
      </c>
      <c r="H1230" s="408" t="s">
        <v>321</v>
      </c>
      <c r="I1230" s="408" t="s">
        <v>321</v>
      </c>
    </row>
    <row r="1231" spans="1:9" x14ac:dyDescent="0.25">
      <c r="A1231" s="399"/>
      <c r="B1231" s="400"/>
      <c r="C1231" s="401" t="s">
        <v>9693</v>
      </c>
      <c r="D1231" s="402" t="s">
        <v>361</v>
      </c>
      <c r="E1231" s="402" t="s">
        <v>372</v>
      </c>
      <c r="F1231" s="402" t="s">
        <v>362</v>
      </c>
      <c r="G1231" s="402" t="s">
        <v>373</v>
      </c>
      <c r="H1231" s="402" t="s">
        <v>363</v>
      </c>
      <c r="I1231" s="403" t="s">
        <v>357</v>
      </c>
    </row>
    <row r="1232" spans="1:9" ht="27" x14ac:dyDescent="0.25">
      <c r="A1232" s="412" t="s">
        <v>158</v>
      </c>
      <c r="B1232" s="404" t="s">
        <v>1650</v>
      </c>
      <c r="C1232" s="404" t="s">
        <v>571</v>
      </c>
      <c r="D1232" s="405" t="s">
        <v>321</v>
      </c>
      <c r="E1232" s="405" t="s">
        <v>321</v>
      </c>
      <c r="F1232" s="405" t="s">
        <v>321</v>
      </c>
      <c r="G1232" s="405" t="s">
        <v>321</v>
      </c>
      <c r="H1232" s="405" t="s">
        <v>321</v>
      </c>
      <c r="I1232" s="413">
        <v>14</v>
      </c>
    </row>
    <row r="1233" spans="1:9" x14ac:dyDescent="0.25">
      <c r="A1233" s="417"/>
      <c r="B1233" s="418" t="s">
        <v>9731</v>
      </c>
      <c r="C1233" s="409"/>
      <c r="D1233" s="411">
        <v>2</v>
      </c>
      <c r="E1233" s="411" t="s">
        <v>321</v>
      </c>
      <c r="F1233" s="411" t="s">
        <v>321</v>
      </c>
      <c r="G1233" s="411" t="s">
        <v>321</v>
      </c>
      <c r="H1233" s="411">
        <v>2</v>
      </c>
      <c r="I1233" s="419"/>
    </row>
    <row r="1234" spans="1:9" x14ac:dyDescent="0.25">
      <c r="A1234" s="417"/>
      <c r="B1234" s="418" t="s">
        <v>9732</v>
      </c>
      <c r="C1234" s="409"/>
      <c r="D1234" s="411">
        <v>1</v>
      </c>
      <c r="E1234" s="411"/>
      <c r="F1234" s="411"/>
      <c r="G1234" s="411">
        <v>6</v>
      </c>
      <c r="H1234" s="411">
        <v>6</v>
      </c>
      <c r="I1234" s="419"/>
    </row>
    <row r="1235" spans="1:9" x14ac:dyDescent="0.25">
      <c r="A1235" s="414"/>
      <c r="B1235" s="415" t="s">
        <v>9733</v>
      </c>
      <c r="C1235" s="406"/>
      <c r="D1235" s="408">
        <v>1</v>
      </c>
      <c r="E1235" s="408"/>
      <c r="F1235" s="408"/>
      <c r="G1235" s="408">
        <v>6</v>
      </c>
      <c r="H1235" s="408">
        <v>6</v>
      </c>
      <c r="I1235" s="416"/>
    </row>
    <row r="1236" spans="1:9" x14ac:dyDescent="0.25">
      <c r="A1236" s="399"/>
      <c r="B1236" s="400"/>
      <c r="C1236" s="401" t="s">
        <v>9693</v>
      </c>
      <c r="D1236" s="402" t="s">
        <v>361</v>
      </c>
      <c r="E1236" s="402" t="s">
        <v>372</v>
      </c>
      <c r="F1236" s="402" t="s">
        <v>362</v>
      </c>
      <c r="G1236" s="402" t="s">
        <v>373</v>
      </c>
      <c r="H1236" s="402" t="s">
        <v>363</v>
      </c>
      <c r="I1236" s="403" t="s">
        <v>357</v>
      </c>
    </row>
    <row r="1237" spans="1:9" ht="54" x14ac:dyDescent="0.25">
      <c r="A1237" s="404" t="s">
        <v>119</v>
      </c>
      <c r="B1237" s="404" t="s">
        <v>1652</v>
      </c>
      <c r="C1237" s="404" t="s">
        <v>425</v>
      </c>
      <c r="D1237" s="405" t="s">
        <v>321</v>
      </c>
      <c r="E1237" s="405" t="s">
        <v>321</v>
      </c>
      <c r="F1237" s="405" t="s">
        <v>321</v>
      </c>
      <c r="G1237" s="405" t="s">
        <v>321</v>
      </c>
      <c r="H1237" s="405">
        <v>6</v>
      </c>
      <c r="I1237" s="405">
        <v>6</v>
      </c>
    </row>
    <row r="1238" spans="1:9" x14ac:dyDescent="0.25">
      <c r="A1238" s="406"/>
      <c r="B1238" s="415"/>
      <c r="C1238" s="406"/>
      <c r="D1238" s="408" t="s">
        <v>321</v>
      </c>
      <c r="E1238" s="408" t="s">
        <v>321</v>
      </c>
      <c r="F1238" s="408" t="s">
        <v>321</v>
      </c>
      <c r="G1238" s="408" t="s">
        <v>321</v>
      </c>
      <c r="H1238" s="408" t="s">
        <v>321</v>
      </c>
      <c r="I1238" s="408"/>
    </row>
    <row r="1239" spans="1:9" x14ac:dyDescent="0.25">
      <c r="A1239" s="399"/>
      <c r="B1239" s="400"/>
      <c r="C1239" s="401" t="s">
        <v>9693</v>
      </c>
      <c r="D1239" s="402" t="s">
        <v>361</v>
      </c>
      <c r="E1239" s="402" t="s">
        <v>372</v>
      </c>
      <c r="F1239" s="402" t="s">
        <v>362</v>
      </c>
      <c r="G1239" s="402" t="s">
        <v>373</v>
      </c>
      <c r="H1239" s="402" t="s">
        <v>363</v>
      </c>
      <c r="I1239" s="403" t="s">
        <v>357</v>
      </c>
    </row>
    <row r="1240" spans="1:9" ht="27" x14ac:dyDescent="0.25">
      <c r="A1240" s="404" t="s">
        <v>9677</v>
      </c>
      <c r="B1240" s="404" t="s">
        <v>1665</v>
      </c>
      <c r="C1240" s="404" t="s">
        <v>425</v>
      </c>
      <c r="D1240" s="405" t="s">
        <v>321</v>
      </c>
      <c r="E1240" s="405" t="s">
        <v>321</v>
      </c>
      <c r="F1240" s="405" t="s">
        <v>321</v>
      </c>
      <c r="G1240" s="405" t="s">
        <v>321</v>
      </c>
      <c r="H1240" s="405">
        <v>6</v>
      </c>
      <c r="I1240" s="405">
        <v>6</v>
      </c>
    </row>
    <row r="1241" spans="1:9" x14ac:dyDescent="0.25">
      <c r="A1241" s="406"/>
      <c r="B1241" s="415"/>
      <c r="C1241" s="406"/>
      <c r="D1241" s="408" t="s">
        <v>321</v>
      </c>
      <c r="E1241" s="408" t="s">
        <v>321</v>
      </c>
      <c r="F1241" s="408" t="s">
        <v>321</v>
      </c>
      <c r="G1241" s="408" t="s">
        <v>321</v>
      </c>
      <c r="H1241" s="408" t="s">
        <v>321</v>
      </c>
      <c r="I1241" s="408"/>
    </row>
    <row r="1242" spans="1:9" x14ac:dyDescent="0.25">
      <c r="A1242" s="399"/>
      <c r="B1242" s="400"/>
      <c r="C1242" s="401" t="s">
        <v>9693</v>
      </c>
      <c r="D1242" s="402" t="s">
        <v>361</v>
      </c>
      <c r="E1242" s="402" t="s">
        <v>372</v>
      </c>
      <c r="F1242" s="402" t="s">
        <v>362</v>
      </c>
      <c r="G1242" s="402" t="s">
        <v>373</v>
      </c>
      <c r="H1242" s="402" t="s">
        <v>363</v>
      </c>
      <c r="I1242" s="403" t="s">
        <v>357</v>
      </c>
    </row>
    <row r="1243" spans="1:9" x14ac:dyDescent="0.25">
      <c r="A1243" s="404" t="s">
        <v>9679</v>
      </c>
      <c r="B1243" s="404" t="s">
        <v>9680</v>
      </c>
      <c r="C1243" s="404" t="s">
        <v>355</v>
      </c>
      <c r="D1243" s="405" t="s">
        <v>321</v>
      </c>
      <c r="E1243" s="405" t="s">
        <v>321</v>
      </c>
      <c r="F1243" s="405" t="s">
        <v>321</v>
      </c>
      <c r="G1243" s="405" t="s">
        <v>321</v>
      </c>
      <c r="H1243" s="405">
        <v>6</v>
      </c>
      <c r="I1243" s="405">
        <v>6</v>
      </c>
    </row>
    <row r="1244" spans="1:9" x14ac:dyDescent="0.25">
      <c r="A1244" s="406"/>
      <c r="B1244" s="415"/>
      <c r="C1244" s="406"/>
      <c r="D1244" s="408" t="s">
        <v>321</v>
      </c>
      <c r="E1244" s="408" t="s">
        <v>321</v>
      </c>
      <c r="F1244" s="408" t="s">
        <v>321</v>
      </c>
      <c r="G1244" s="408" t="s">
        <v>321</v>
      </c>
      <c r="H1244" s="408" t="s">
        <v>321</v>
      </c>
      <c r="I1244" s="408"/>
    </row>
    <row r="1245" spans="1:9" x14ac:dyDescent="0.25">
      <c r="A1245" s="399"/>
      <c r="B1245" s="400"/>
      <c r="C1245" s="401" t="s">
        <v>9693</v>
      </c>
      <c r="D1245" s="402" t="s">
        <v>361</v>
      </c>
      <c r="E1245" s="402" t="s">
        <v>372</v>
      </c>
      <c r="F1245" s="402" t="s">
        <v>362</v>
      </c>
      <c r="G1245" s="402" t="s">
        <v>373</v>
      </c>
      <c r="H1245" s="402" t="s">
        <v>363</v>
      </c>
      <c r="I1245" s="403" t="s">
        <v>357</v>
      </c>
    </row>
    <row r="1246" spans="1:9" ht="27" x14ac:dyDescent="0.25">
      <c r="A1246" s="404" t="s">
        <v>9681</v>
      </c>
      <c r="B1246" s="404" t="s">
        <v>9734</v>
      </c>
      <c r="C1246" s="404" t="s">
        <v>656</v>
      </c>
      <c r="D1246" s="405" t="s">
        <v>321</v>
      </c>
      <c r="E1246" s="405" t="s">
        <v>321</v>
      </c>
      <c r="F1246" s="405" t="s">
        <v>321</v>
      </c>
      <c r="G1246" s="405" t="s">
        <v>321</v>
      </c>
      <c r="H1246" s="405">
        <v>1</v>
      </c>
      <c r="I1246" s="405">
        <v>1</v>
      </c>
    </row>
    <row r="1247" spans="1:9" x14ac:dyDescent="0.25">
      <c r="A1247" s="406"/>
      <c r="B1247" s="415"/>
      <c r="C1247" s="406"/>
      <c r="D1247" s="408" t="s">
        <v>321</v>
      </c>
      <c r="E1247" s="408" t="s">
        <v>321</v>
      </c>
      <c r="F1247" s="408" t="s">
        <v>321</v>
      </c>
      <c r="G1247" s="408" t="s">
        <v>321</v>
      </c>
      <c r="H1247" s="408" t="s">
        <v>321</v>
      </c>
      <c r="I1247" s="408"/>
    </row>
    <row r="1248" spans="1:9" x14ac:dyDescent="0.25">
      <c r="A1248" s="399"/>
      <c r="B1248" s="400"/>
      <c r="C1248" s="401" t="s">
        <v>9693</v>
      </c>
      <c r="D1248" s="402" t="s">
        <v>361</v>
      </c>
      <c r="E1248" s="402" t="s">
        <v>372</v>
      </c>
      <c r="F1248" s="402" t="s">
        <v>362</v>
      </c>
      <c r="G1248" s="402" t="s">
        <v>373</v>
      </c>
      <c r="H1248" s="402" t="s">
        <v>363</v>
      </c>
      <c r="I1248" s="403" t="s">
        <v>357</v>
      </c>
    </row>
    <row r="1249" spans="1:9" ht="54" x14ac:dyDescent="0.25">
      <c r="A1249" s="404" t="s">
        <v>9682</v>
      </c>
      <c r="B1249" s="404" t="s">
        <v>291</v>
      </c>
      <c r="C1249" s="404" t="s">
        <v>425</v>
      </c>
      <c r="D1249" s="405" t="s">
        <v>321</v>
      </c>
      <c r="E1249" s="405" t="s">
        <v>321</v>
      </c>
      <c r="F1249" s="405" t="s">
        <v>321</v>
      </c>
      <c r="G1249" s="405" t="s">
        <v>321</v>
      </c>
      <c r="H1249" s="405">
        <v>1</v>
      </c>
      <c r="I1249" s="405">
        <v>1</v>
      </c>
    </row>
    <row r="1250" spans="1:9" x14ac:dyDescent="0.25">
      <c r="A1250" s="406"/>
      <c r="B1250" s="415"/>
      <c r="C1250" s="406"/>
      <c r="D1250" s="408" t="s">
        <v>321</v>
      </c>
      <c r="E1250" s="408" t="s">
        <v>321</v>
      </c>
      <c r="F1250" s="408" t="s">
        <v>321</v>
      </c>
      <c r="G1250" s="408" t="s">
        <v>321</v>
      </c>
      <c r="H1250" s="408" t="s">
        <v>321</v>
      </c>
      <c r="I1250" s="408"/>
    </row>
    <row r="1251" spans="1:9" x14ac:dyDescent="0.25">
      <c r="A1251" s="394" t="s">
        <v>337</v>
      </c>
      <c r="B1251" s="394" t="s">
        <v>348</v>
      </c>
      <c r="C1251" s="394"/>
      <c r="D1251" s="393"/>
      <c r="E1251" s="393"/>
      <c r="F1251" s="393"/>
      <c r="G1251" s="393"/>
      <c r="H1251" s="393"/>
      <c r="I1251" s="395"/>
    </row>
    <row r="1252" spans="1:9" x14ac:dyDescent="0.25">
      <c r="A1252" s="396" t="s">
        <v>654</v>
      </c>
      <c r="B1252" s="394" t="s">
        <v>9683</v>
      </c>
      <c r="C1252" s="397"/>
      <c r="D1252" s="398"/>
      <c r="E1252" s="398"/>
      <c r="F1252" s="398"/>
      <c r="G1252" s="398"/>
      <c r="H1252" s="398"/>
      <c r="I1252" s="398"/>
    </row>
    <row r="1253" spans="1:9" x14ac:dyDescent="0.25">
      <c r="A1253" s="399"/>
      <c r="B1253" s="400"/>
      <c r="C1253" s="401" t="s">
        <v>9693</v>
      </c>
      <c r="D1253" s="402" t="s">
        <v>361</v>
      </c>
      <c r="E1253" s="402" t="s">
        <v>372</v>
      </c>
      <c r="F1253" s="402" t="s">
        <v>362</v>
      </c>
      <c r="G1253" s="402" t="s">
        <v>373</v>
      </c>
      <c r="H1253" s="402" t="s">
        <v>363</v>
      </c>
      <c r="I1253" s="403" t="s">
        <v>357</v>
      </c>
    </row>
    <row r="1254" spans="1:9" ht="40.5" x14ac:dyDescent="0.25">
      <c r="A1254" s="404" t="s">
        <v>276</v>
      </c>
      <c r="B1254" s="404" t="s">
        <v>2039</v>
      </c>
      <c r="C1254" s="404" t="s">
        <v>425</v>
      </c>
      <c r="D1254" s="405" t="s">
        <v>321</v>
      </c>
      <c r="E1254" s="405" t="s">
        <v>321</v>
      </c>
      <c r="F1254" s="405" t="s">
        <v>321</v>
      </c>
      <c r="G1254" s="405" t="s">
        <v>321</v>
      </c>
      <c r="H1254" s="405">
        <v>1</v>
      </c>
      <c r="I1254" s="405">
        <v>1</v>
      </c>
    </row>
    <row r="1255" spans="1:9" x14ac:dyDescent="0.25">
      <c r="A1255" s="406"/>
      <c r="B1255" s="415"/>
      <c r="C1255" s="406"/>
      <c r="D1255" s="408" t="s">
        <v>321</v>
      </c>
      <c r="E1255" s="408" t="s">
        <v>321</v>
      </c>
      <c r="F1255" s="408" t="s">
        <v>321</v>
      </c>
      <c r="G1255" s="408" t="s">
        <v>321</v>
      </c>
      <c r="H1255" s="408" t="s">
        <v>321</v>
      </c>
      <c r="I1255" s="408"/>
    </row>
    <row r="1256" spans="1:9" x14ac:dyDescent="0.25">
      <c r="A1256" s="399"/>
      <c r="B1256" s="400"/>
      <c r="C1256" s="401" t="s">
        <v>9693</v>
      </c>
      <c r="D1256" s="402" t="s">
        <v>361</v>
      </c>
      <c r="E1256" s="402" t="s">
        <v>372</v>
      </c>
      <c r="F1256" s="402" t="s">
        <v>362</v>
      </c>
      <c r="G1256" s="402" t="s">
        <v>373</v>
      </c>
      <c r="H1256" s="402" t="s">
        <v>363</v>
      </c>
      <c r="I1256" s="403" t="s">
        <v>357</v>
      </c>
    </row>
    <row r="1257" spans="1:9" ht="27" x14ac:dyDescent="0.25">
      <c r="A1257" s="404" t="s">
        <v>223</v>
      </c>
      <c r="B1257" s="404" t="s">
        <v>2036</v>
      </c>
      <c r="C1257" s="404" t="s">
        <v>425</v>
      </c>
      <c r="D1257" s="405" t="s">
        <v>321</v>
      </c>
      <c r="E1257" s="405" t="s">
        <v>321</v>
      </c>
      <c r="F1257" s="405" t="s">
        <v>321</v>
      </c>
      <c r="G1257" s="405" t="s">
        <v>321</v>
      </c>
      <c r="H1257" s="405">
        <v>1</v>
      </c>
      <c r="I1257" s="405">
        <v>1</v>
      </c>
    </row>
    <row r="1258" spans="1:9" x14ac:dyDescent="0.25">
      <c r="A1258" s="406"/>
      <c r="B1258" s="415"/>
      <c r="C1258" s="406"/>
      <c r="D1258" s="408" t="s">
        <v>321</v>
      </c>
      <c r="E1258" s="408" t="s">
        <v>321</v>
      </c>
      <c r="F1258" s="408" t="s">
        <v>321</v>
      </c>
      <c r="G1258" s="408" t="s">
        <v>321</v>
      </c>
      <c r="H1258" s="408" t="s">
        <v>321</v>
      </c>
      <c r="I1258" s="408"/>
    </row>
    <row r="1259" spans="1:9" x14ac:dyDescent="0.25">
      <c r="A1259" s="399"/>
      <c r="B1259" s="400"/>
      <c r="C1259" s="401" t="s">
        <v>9693</v>
      </c>
      <c r="D1259" s="402" t="s">
        <v>361</v>
      </c>
      <c r="E1259" s="402" t="s">
        <v>372</v>
      </c>
      <c r="F1259" s="402" t="s">
        <v>362</v>
      </c>
      <c r="G1259" s="402" t="s">
        <v>373</v>
      </c>
      <c r="H1259" s="402" t="s">
        <v>363</v>
      </c>
      <c r="I1259" s="403" t="s">
        <v>357</v>
      </c>
    </row>
    <row r="1260" spans="1:9" ht="27" x14ac:dyDescent="0.25">
      <c r="A1260" s="404" t="s">
        <v>211</v>
      </c>
      <c r="B1260" s="404" t="s">
        <v>2037</v>
      </c>
      <c r="C1260" s="404" t="s">
        <v>425</v>
      </c>
      <c r="D1260" s="405" t="s">
        <v>321</v>
      </c>
      <c r="E1260" s="405" t="s">
        <v>321</v>
      </c>
      <c r="F1260" s="405" t="s">
        <v>321</v>
      </c>
      <c r="G1260" s="405" t="s">
        <v>321</v>
      </c>
      <c r="H1260" s="405">
        <v>2</v>
      </c>
      <c r="I1260" s="405">
        <v>2</v>
      </c>
    </row>
    <row r="1261" spans="1:9" x14ac:dyDescent="0.25">
      <c r="A1261" s="406"/>
      <c r="B1261" s="415"/>
      <c r="C1261" s="406"/>
      <c r="D1261" s="408" t="s">
        <v>321</v>
      </c>
      <c r="E1261" s="408" t="s">
        <v>321</v>
      </c>
      <c r="F1261" s="408" t="s">
        <v>321</v>
      </c>
      <c r="G1261" s="408" t="s">
        <v>321</v>
      </c>
      <c r="H1261" s="408" t="s">
        <v>321</v>
      </c>
      <c r="I1261" s="408"/>
    </row>
    <row r="1262" spans="1:9" x14ac:dyDescent="0.25">
      <c r="A1262" s="399"/>
      <c r="B1262" s="400"/>
      <c r="C1262" s="401" t="s">
        <v>9693</v>
      </c>
      <c r="D1262" s="402" t="s">
        <v>361</v>
      </c>
      <c r="E1262" s="402" t="s">
        <v>372</v>
      </c>
      <c r="F1262" s="402" t="s">
        <v>362</v>
      </c>
      <c r="G1262" s="402" t="s">
        <v>373</v>
      </c>
      <c r="H1262" s="402" t="s">
        <v>363</v>
      </c>
      <c r="I1262" s="403" t="s">
        <v>357</v>
      </c>
    </row>
    <row r="1263" spans="1:9" x14ac:dyDescent="0.25">
      <c r="A1263" s="404" t="s">
        <v>272</v>
      </c>
      <c r="B1263" s="404" t="s">
        <v>2040</v>
      </c>
      <c r="C1263" s="404" t="s">
        <v>425</v>
      </c>
      <c r="D1263" s="405" t="s">
        <v>321</v>
      </c>
      <c r="E1263" s="405" t="s">
        <v>321</v>
      </c>
      <c r="F1263" s="405" t="s">
        <v>321</v>
      </c>
      <c r="G1263" s="405" t="s">
        <v>321</v>
      </c>
      <c r="H1263" s="405">
        <v>2</v>
      </c>
      <c r="I1263" s="405">
        <v>2</v>
      </c>
    </row>
    <row r="1264" spans="1:9" x14ac:dyDescent="0.25">
      <c r="A1264" s="406"/>
      <c r="B1264" s="415"/>
      <c r="C1264" s="406"/>
      <c r="D1264" s="408" t="s">
        <v>321</v>
      </c>
      <c r="E1264" s="408" t="s">
        <v>321</v>
      </c>
      <c r="F1264" s="408" t="s">
        <v>321</v>
      </c>
      <c r="G1264" s="408" t="s">
        <v>321</v>
      </c>
      <c r="H1264" s="408" t="s">
        <v>321</v>
      </c>
      <c r="I1264" s="408"/>
    </row>
    <row r="1265" spans="1:9" x14ac:dyDescent="0.25">
      <c r="A1265" s="399"/>
      <c r="B1265" s="400"/>
      <c r="C1265" s="401" t="s">
        <v>9693</v>
      </c>
      <c r="D1265" s="402" t="s">
        <v>361</v>
      </c>
      <c r="E1265" s="402" t="s">
        <v>372</v>
      </c>
      <c r="F1265" s="402" t="s">
        <v>362</v>
      </c>
      <c r="G1265" s="402" t="s">
        <v>373</v>
      </c>
      <c r="H1265" s="402" t="s">
        <v>363</v>
      </c>
      <c r="I1265" s="403" t="s">
        <v>357</v>
      </c>
    </row>
    <row r="1266" spans="1:9" ht="27" x14ac:dyDescent="0.25">
      <c r="A1266" s="404" t="s">
        <v>9684</v>
      </c>
      <c r="B1266" s="404" t="s">
        <v>2038</v>
      </c>
      <c r="C1266" s="404" t="s">
        <v>425</v>
      </c>
      <c r="D1266" s="405" t="s">
        <v>321</v>
      </c>
      <c r="E1266" s="405" t="s">
        <v>321</v>
      </c>
      <c r="F1266" s="405" t="s">
        <v>321</v>
      </c>
      <c r="G1266" s="405" t="s">
        <v>321</v>
      </c>
      <c r="H1266" s="405">
        <v>2</v>
      </c>
      <c r="I1266" s="405">
        <v>2</v>
      </c>
    </row>
    <row r="1267" spans="1:9" x14ac:dyDescent="0.25">
      <c r="A1267" s="406"/>
      <c r="B1267" s="415"/>
      <c r="C1267" s="406"/>
      <c r="D1267" s="408" t="s">
        <v>321</v>
      </c>
      <c r="E1267" s="408" t="s">
        <v>321</v>
      </c>
      <c r="F1267" s="408" t="s">
        <v>321</v>
      </c>
      <c r="G1267" s="408" t="s">
        <v>321</v>
      </c>
      <c r="H1267" s="408" t="s">
        <v>321</v>
      </c>
      <c r="I1267" s="408"/>
    </row>
    <row r="1268" spans="1:9" x14ac:dyDescent="0.25">
      <c r="A1268" s="399"/>
      <c r="B1268" s="400"/>
      <c r="C1268" s="401" t="s">
        <v>9693</v>
      </c>
      <c r="D1268" s="402" t="s">
        <v>361</v>
      </c>
      <c r="E1268" s="402" t="s">
        <v>372</v>
      </c>
      <c r="F1268" s="402" t="s">
        <v>362</v>
      </c>
      <c r="G1268" s="402" t="s">
        <v>373</v>
      </c>
      <c r="H1268" s="402" t="s">
        <v>363</v>
      </c>
      <c r="I1268" s="403" t="s">
        <v>357</v>
      </c>
    </row>
    <row r="1269" spans="1:9" x14ac:dyDescent="0.25">
      <c r="A1269" s="404" t="s">
        <v>9685</v>
      </c>
      <c r="B1269" s="404" t="s">
        <v>2042</v>
      </c>
      <c r="C1269" s="404" t="s">
        <v>425</v>
      </c>
      <c r="D1269" s="405" t="s">
        <v>321</v>
      </c>
      <c r="E1269" s="405" t="s">
        <v>321</v>
      </c>
      <c r="F1269" s="405" t="s">
        <v>321</v>
      </c>
      <c r="G1269" s="405" t="s">
        <v>321</v>
      </c>
      <c r="H1269" s="405">
        <v>2</v>
      </c>
      <c r="I1269" s="405">
        <v>2</v>
      </c>
    </row>
    <row r="1270" spans="1:9" x14ac:dyDescent="0.25">
      <c r="A1270" s="406"/>
      <c r="B1270" s="415"/>
      <c r="C1270" s="406"/>
      <c r="D1270" s="408" t="s">
        <v>321</v>
      </c>
      <c r="E1270" s="408" t="s">
        <v>321</v>
      </c>
      <c r="F1270" s="408" t="s">
        <v>321</v>
      </c>
      <c r="G1270" s="408" t="s">
        <v>321</v>
      </c>
      <c r="H1270" s="408" t="s">
        <v>321</v>
      </c>
      <c r="I1270" s="408"/>
    </row>
    <row r="1271" spans="1:9" x14ac:dyDescent="0.25">
      <c r="A1271" s="399"/>
      <c r="B1271" s="400"/>
      <c r="C1271" s="401" t="s">
        <v>9693</v>
      </c>
      <c r="D1271" s="402" t="s">
        <v>361</v>
      </c>
      <c r="E1271" s="402" t="s">
        <v>372</v>
      </c>
      <c r="F1271" s="402" t="s">
        <v>362</v>
      </c>
      <c r="G1271" s="402" t="s">
        <v>373</v>
      </c>
      <c r="H1271" s="402" t="s">
        <v>363</v>
      </c>
      <c r="I1271" s="403" t="s">
        <v>357</v>
      </c>
    </row>
    <row r="1272" spans="1:9" ht="27" x14ac:dyDescent="0.25">
      <c r="A1272" s="404" t="s">
        <v>9686</v>
      </c>
      <c r="B1272" s="404" t="s">
        <v>2048</v>
      </c>
      <c r="C1272" s="405" t="s">
        <v>360</v>
      </c>
      <c r="D1272" s="405"/>
      <c r="E1272" s="405"/>
      <c r="F1272" s="405"/>
      <c r="G1272" s="405"/>
      <c r="H1272" s="405">
        <v>163.19999999999999</v>
      </c>
      <c r="I1272" s="405">
        <f>H1272</f>
        <v>163.19999999999999</v>
      </c>
    </row>
    <row r="1273" spans="1:9" x14ac:dyDescent="0.25">
      <c r="A1273" s="399"/>
      <c r="B1273" s="400"/>
      <c r="C1273" s="401" t="s">
        <v>9693</v>
      </c>
      <c r="D1273" s="402" t="s">
        <v>361</v>
      </c>
      <c r="E1273" s="402" t="s">
        <v>372</v>
      </c>
      <c r="F1273" s="402" t="s">
        <v>362</v>
      </c>
      <c r="G1273" s="402" t="s">
        <v>373</v>
      </c>
      <c r="H1273" s="402" t="s">
        <v>363</v>
      </c>
      <c r="I1273" s="403" t="s">
        <v>357</v>
      </c>
    </row>
    <row r="1274" spans="1:9" x14ac:dyDescent="0.25">
      <c r="A1274" s="404" t="s">
        <v>9687</v>
      </c>
      <c r="B1274" s="404" t="s">
        <v>693</v>
      </c>
      <c r="C1274" s="404" t="s">
        <v>360</v>
      </c>
      <c r="D1274" s="405" t="s">
        <v>321</v>
      </c>
      <c r="E1274" s="405" t="s">
        <v>321</v>
      </c>
      <c r="F1274" s="405" t="s">
        <v>321</v>
      </c>
      <c r="G1274" s="405" t="s">
        <v>321</v>
      </c>
      <c r="H1274" s="405">
        <v>413.6</v>
      </c>
      <c r="I1274" s="405">
        <v>413.6</v>
      </c>
    </row>
    <row r="1275" spans="1:9" x14ac:dyDescent="0.25">
      <c r="A1275" s="406"/>
      <c r="B1275" s="415"/>
      <c r="C1275" s="406"/>
      <c r="D1275" s="408" t="s">
        <v>321</v>
      </c>
      <c r="E1275" s="408" t="s">
        <v>321</v>
      </c>
      <c r="F1275" s="408" t="s">
        <v>321</v>
      </c>
      <c r="G1275" s="408" t="s">
        <v>321</v>
      </c>
      <c r="H1275" s="408" t="s">
        <v>321</v>
      </c>
      <c r="I1275" s="408"/>
    </row>
    <row r="1276" spans="1:9" x14ac:dyDescent="0.25">
      <c r="A1276" s="399"/>
      <c r="B1276" s="400"/>
      <c r="C1276" s="401" t="s">
        <v>9693</v>
      </c>
      <c r="D1276" s="402" t="s">
        <v>361</v>
      </c>
      <c r="E1276" s="402" t="s">
        <v>372</v>
      </c>
      <c r="F1276" s="402" t="s">
        <v>362</v>
      </c>
      <c r="G1276" s="402" t="s">
        <v>373</v>
      </c>
      <c r="H1276" s="402" t="s">
        <v>363</v>
      </c>
      <c r="I1276" s="403" t="s">
        <v>357</v>
      </c>
    </row>
    <row r="1277" spans="1:9" ht="54" x14ac:dyDescent="0.25">
      <c r="A1277" s="404" t="s">
        <v>9688</v>
      </c>
      <c r="B1277" s="404" t="s">
        <v>142</v>
      </c>
      <c r="C1277" s="404" t="s">
        <v>371</v>
      </c>
      <c r="D1277" s="405" t="s">
        <v>321</v>
      </c>
      <c r="E1277" s="405" t="s">
        <v>321</v>
      </c>
      <c r="F1277" s="405" t="s">
        <v>321</v>
      </c>
      <c r="G1277" s="405" t="s">
        <v>321</v>
      </c>
      <c r="H1277" s="405">
        <v>8</v>
      </c>
      <c r="I1277" s="405">
        <v>8</v>
      </c>
    </row>
    <row r="1278" spans="1:9" x14ac:dyDescent="0.25">
      <c r="A1278" s="406"/>
      <c r="B1278" s="415" t="s">
        <v>9735</v>
      </c>
      <c r="C1278" s="406"/>
      <c r="D1278" s="408" t="s">
        <v>321</v>
      </c>
      <c r="E1278" s="408" t="s">
        <v>321</v>
      </c>
      <c r="F1278" s="408" t="s">
        <v>321</v>
      </c>
      <c r="G1278" s="408" t="s">
        <v>321</v>
      </c>
      <c r="H1278" s="408" t="s">
        <v>321</v>
      </c>
      <c r="I1278" s="408"/>
    </row>
    <row r="1279" spans="1:9" x14ac:dyDescent="0.25">
      <c r="A1279" s="396"/>
      <c r="B1279" s="394"/>
      <c r="C1279" s="397"/>
      <c r="D1279" s="398"/>
      <c r="E1279" s="398"/>
      <c r="F1279" s="398"/>
      <c r="G1279" s="398"/>
      <c r="H1279" s="398"/>
      <c r="I1279" s="398"/>
    </row>
  </sheetData>
  <mergeCells count="32">
    <mergeCell ref="A948:I948"/>
    <mergeCell ref="A947:I947"/>
    <mergeCell ref="D949:H949"/>
    <mergeCell ref="A1:I1"/>
    <mergeCell ref="D3:H3"/>
    <mergeCell ref="D12:G12"/>
    <mergeCell ref="D287:H287"/>
    <mergeCell ref="D302:H302"/>
    <mergeCell ref="A2:I2"/>
    <mergeCell ref="D303:H303"/>
    <mergeCell ref="D348:H348"/>
    <mergeCell ref="D466:H466"/>
    <mergeCell ref="D502:H502"/>
    <mergeCell ref="D503:H503"/>
    <mergeCell ref="D524:H524"/>
    <mergeCell ref="D529:H529"/>
    <mergeCell ref="D534:H534"/>
    <mergeCell ref="D535:H535"/>
    <mergeCell ref="D590:H590"/>
    <mergeCell ref="D599:H599"/>
    <mergeCell ref="D788:H788"/>
    <mergeCell ref="D789:H789"/>
    <mergeCell ref="D798:H798"/>
    <mergeCell ref="D817:H817"/>
    <mergeCell ref="D871:H871"/>
    <mergeCell ref="D941:H941"/>
    <mergeCell ref="D942:H942"/>
    <mergeCell ref="D834:H834"/>
    <mergeCell ref="D835:H835"/>
    <mergeCell ref="D844:H844"/>
    <mergeCell ref="D845:H845"/>
    <mergeCell ref="D870:H870"/>
  </mergeCells>
  <pageMargins left="0.51180555555555596" right="0.51180555555555596" top="1.02847222222222" bottom="0.78749999999999998" header="0.511811023622047" footer="0.511811023622047"/>
  <pageSetup paperSize="9" scale="54"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45"/>
  <sheetViews>
    <sheetView showGridLines="0" view="pageBreakPreview" zoomScale="80" zoomScaleNormal="110" zoomScaleSheetLayoutView="80" zoomScalePageLayoutView="85" workbookViewId="0">
      <selection activeCell="A9" sqref="A9:I9"/>
    </sheetView>
  </sheetViews>
  <sheetFormatPr defaultColWidth="8.5703125" defaultRowHeight="15" x14ac:dyDescent="0.25"/>
  <cols>
    <col min="1" max="1" width="15.140625" style="82" customWidth="1"/>
    <col min="2" max="2" width="11.42578125" style="82" customWidth="1"/>
    <col min="3" max="3" width="9.7109375" style="82" customWidth="1"/>
    <col min="4" max="4" width="68.85546875" style="82" customWidth="1"/>
    <col min="5" max="5" width="14.7109375" style="82" customWidth="1"/>
    <col min="6" max="6" width="15" style="82" customWidth="1"/>
    <col min="7" max="7" width="19.7109375" style="82" customWidth="1"/>
    <col min="8" max="8" width="14.7109375" style="176" customWidth="1"/>
    <col min="9" max="9" width="14" style="82" customWidth="1"/>
    <col min="11" max="11" width="12.42578125" bestFit="1" customWidth="1"/>
    <col min="13" max="13" width="6.85546875" customWidth="1"/>
  </cols>
  <sheetData>
    <row r="1" spans="1:9" ht="26.25" customHeight="1" x14ac:dyDescent="0.25">
      <c r="A1" s="177"/>
      <c r="B1" s="330" t="s">
        <v>697</v>
      </c>
      <c r="C1" s="330"/>
      <c r="D1" s="330"/>
      <c r="E1" s="330"/>
      <c r="F1" s="330"/>
      <c r="G1" s="330"/>
      <c r="H1" s="330"/>
    </row>
    <row r="2" spans="1:9" ht="26.25" customHeight="1" x14ac:dyDescent="0.25">
      <c r="A2" s="331" t="s">
        <v>698</v>
      </c>
      <c r="B2" s="331"/>
      <c r="C2" s="331"/>
      <c r="D2" s="331"/>
      <c r="E2" s="331"/>
      <c r="F2" s="331"/>
      <c r="G2" s="331"/>
      <c r="H2" s="331"/>
    </row>
    <row r="3" spans="1:9" ht="26.25" customHeight="1" x14ac:dyDescent="0.25">
      <c r="A3" s="331" t="s">
        <v>699</v>
      </c>
      <c r="B3" s="331"/>
      <c r="C3" s="331"/>
      <c r="D3" s="331"/>
      <c r="E3" s="331"/>
      <c r="F3" s="331"/>
      <c r="G3" s="331"/>
      <c r="H3" s="331"/>
    </row>
    <row r="4" spans="1:9" ht="26.25" customHeight="1" x14ac:dyDescent="0.25">
      <c r="A4" s="178" t="s">
        <v>700</v>
      </c>
      <c r="F4" s="332" t="s">
        <v>701</v>
      </c>
      <c r="G4" s="332"/>
    </row>
    <row r="5" spans="1:9" ht="26.25" customHeight="1" x14ac:dyDescent="0.25">
      <c r="A5" s="327" t="s">
        <v>702</v>
      </c>
      <c r="B5" s="327" t="s">
        <v>703</v>
      </c>
      <c r="C5" s="327" t="s">
        <v>85</v>
      </c>
      <c r="D5" s="333" t="s">
        <v>704</v>
      </c>
      <c r="E5" s="327" t="s">
        <v>705</v>
      </c>
      <c r="F5" s="332"/>
      <c r="G5" s="332"/>
      <c r="H5" s="327" t="s">
        <v>706</v>
      </c>
      <c r="I5" s="327" t="s">
        <v>707</v>
      </c>
    </row>
    <row r="6" spans="1:9" ht="26.25" customHeight="1" x14ac:dyDescent="0.25">
      <c r="A6" s="327"/>
      <c r="B6" s="327"/>
      <c r="C6" s="327"/>
      <c r="D6" s="333"/>
      <c r="E6" s="327"/>
      <c r="F6" s="179" t="s">
        <v>708</v>
      </c>
      <c r="G6" s="180" t="s">
        <v>709</v>
      </c>
      <c r="H6" s="327"/>
      <c r="I6" s="327"/>
    </row>
    <row r="7" spans="1:9" ht="26.25" customHeight="1" x14ac:dyDescent="0.25">
      <c r="F7" s="181"/>
      <c r="G7" s="182" t="s">
        <v>710</v>
      </c>
    </row>
    <row r="9" spans="1:9" ht="18" x14ac:dyDescent="0.25">
      <c r="A9" s="358" t="s">
        <v>9603</v>
      </c>
      <c r="B9" s="358"/>
      <c r="C9" s="358"/>
      <c r="D9" s="358"/>
      <c r="E9" s="358"/>
      <c r="F9" s="358"/>
      <c r="G9" s="358"/>
      <c r="H9" s="358"/>
      <c r="I9" s="358"/>
    </row>
    <row r="10" spans="1:9" ht="26.25" customHeight="1" x14ac:dyDescent="0.25">
      <c r="A10" s="183"/>
      <c r="B10" s="183"/>
      <c r="C10" s="184" t="s">
        <v>325</v>
      </c>
      <c r="D10" s="185" t="s">
        <v>326</v>
      </c>
      <c r="E10" s="186">
        <v>10471.969999999999</v>
      </c>
      <c r="F10" s="187"/>
      <c r="G10" s="187"/>
      <c r="H10" s="188"/>
      <c r="I10" s="187"/>
    </row>
    <row r="11" spans="1:9" ht="26.25" customHeight="1" x14ac:dyDescent="0.25">
      <c r="A11" s="189"/>
      <c r="B11" s="189"/>
      <c r="C11" s="190" t="s">
        <v>358</v>
      </c>
      <c r="D11" s="191" t="s">
        <v>359</v>
      </c>
      <c r="E11" s="189" t="s">
        <v>711</v>
      </c>
      <c r="F11" s="192" t="s">
        <v>712</v>
      </c>
      <c r="G11" s="192" t="s">
        <v>713</v>
      </c>
      <c r="H11" s="193" t="s">
        <v>714</v>
      </c>
      <c r="I11" s="193" t="s">
        <v>363</v>
      </c>
    </row>
    <row r="12" spans="1:9" ht="26.25" customHeight="1" x14ac:dyDescent="0.25">
      <c r="A12" s="194" t="s">
        <v>715</v>
      </c>
      <c r="B12" s="195">
        <v>20305</v>
      </c>
      <c r="C12" s="195" t="s">
        <v>199</v>
      </c>
      <c r="D12" s="196" t="s">
        <v>200</v>
      </c>
      <c r="E12" s="195" t="s">
        <v>360</v>
      </c>
      <c r="F12" s="197">
        <v>329.94</v>
      </c>
      <c r="G12" s="197">
        <v>439.64505000000003</v>
      </c>
      <c r="H12" s="198">
        <v>8</v>
      </c>
      <c r="I12" s="197">
        <v>3517.16</v>
      </c>
    </row>
    <row r="13" spans="1:9" ht="64.5" customHeight="1" x14ac:dyDescent="0.25">
      <c r="A13" s="194" t="s">
        <v>715</v>
      </c>
      <c r="B13" s="195">
        <v>20352</v>
      </c>
      <c r="C13" s="195" t="s">
        <v>163</v>
      </c>
      <c r="D13" s="196" t="s">
        <v>164</v>
      </c>
      <c r="E13" s="195" t="s">
        <v>365</v>
      </c>
      <c r="F13" s="197">
        <v>1156.75</v>
      </c>
      <c r="G13" s="197">
        <v>1159.1353240000001</v>
      </c>
      <c r="H13" s="198">
        <v>6</v>
      </c>
      <c r="I13" s="197">
        <v>6954.81</v>
      </c>
    </row>
    <row r="14" spans="1:9" ht="26.25" customHeight="1" x14ac:dyDescent="0.25">
      <c r="A14" s="194"/>
      <c r="B14" s="195"/>
      <c r="C14" s="195"/>
      <c r="D14" s="196"/>
      <c r="E14" s="195"/>
      <c r="F14" s="197"/>
      <c r="G14" s="197"/>
      <c r="H14" s="198"/>
      <c r="I14" s="197"/>
    </row>
    <row r="15" spans="1:9" ht="26.25" customHeight="1" x14ac:dyDescent="0.25">
      <c r="A15" s="199"/>
      <c r="B15" s="199"/>
      <c r="C15" s="199"/>
      <c r="E15" s="199"/>
      <c r="F15" s="200"/>
      <c r="G15" s="201" t="s">
        <v>716</v>
      </c>
      <c r="H15" s="202">
        <v>10471.969999999999</v>
      </c>
      <c r="I15" s="203"/>
    </row>
    <row r="16" spans="1:9" ht="26.25" customHeight="1" x14ac:dyDescent="0.25">
      <c r="A16" s="183"/>
      <c r="B16" s="183"/>
      <c r="C16" s="184" t="s">
        <v>327</v>
      </c>
      <c r="D16" s="185" t="s">
        <v>328</v>
      </c>
      <c r="E16" s="186">
        <v>128931.79</v>
      </c>
      <c r="F16" s="204"/>
      <c r="G16" s="204"/>
      <c r="H16" s="205"/>
      <c r="I16" s="204"/>
    </row>
    <row r="17" spans="1:9" ht="26.25" customHeight="1" x14ac:dyDescent="0.25">
      <c r="A17" s="189"/>
      <c r="B17" s="189"/>
      <c r="C17" s="190" t="s">
        <v>369</v>
      </c>
      <c r="D17" s="191" t="s">
        <v>370</v>
      </c>
      <c r="E17" s="189" t="s">
        <v>711</v>
      </c>
      <c r="F17" s="192" t="s">
        <v>712</v>
      </c>
      <c r="G17" s="192" t="s">
        <v>713</v>
      </c>
      <c r="H17" s="193" t="s">
        <v>714</v>
      </c>
      <c r="I17" s="193" t="s">
        <v>363</v>
      </c>
    </row>
    <row r="18" spans="1:9" ht="26.25" customHeight="1" x14ac:dyDescent="0.25">
      <c r="A18" s="194" t="s">
        <v>715</v>
      </c>
      <c r="B18" s="195">
        <v>10209</v>
      </c>
      <c r="C18" s="195" t="s">
        <v>246</v>
      </c>
      <c r="D18" s="196" t="s">
        <v>247</v>
      </c>
      <c r="E18" s="195" t="s">
        <v>371</v>
      </c>
      <c r="F18" s="197">
        <v>57.46</v>
      </c>
      <c r="G18" s="197">
        <v>76.565449999999998</v>
      </c>
      <c r="H18" s="198">
        <v>15</v>
      </c>
      <c r="I18" s="197">
        <v>1148.48</v>
      </c>
    </row>
    <row r="19" spans="1:9" ht="26.25" customHeight="1" x14ac:dyDescent="0.25">
      <c r="A19" s="194" t="s">
        <v>715</v>
      </c>
      <c r="B19" s="195">
        <v>10214</v>
      </c>
      <c r="C19" s="195" t="s">
        <v>215</v>
      </c>
      <c r="D19" s="196" t="s">
        <v>216</v>
      </c>
      <c r="E19" s="195" t="s">
        <v>360</v>
      </c>
      <c r="F19" s="197">
        <v>15.32</v>
      </c>
      <c r="G19" s="197">
        <v>20.413900000000002</v>
      </c>
      <c r="H19" s="198">
        <v>128.52000000000001</v>
      </c>
      <c r="I19" s="197">
        <v>2623.59</v>
      </c>
    </row>
    <row r="20" spans="1:9" ht="26.25" customHeight="1" x14ac:dyDescent="0.25">
      <c r="A20" s="194" t="s">
        <v>715</v>
      </c>
      <c r="B20" s="195">
        <v>10219</v>
      </c>
      <c r="C20" s="195" t="s">
        <v>207</v>
      </c>
      <c r="D20" s="196" t="s">
        <v>208</v>
      </c>
      <c r="E20" s="195" t="s">
        <v>371</v>
      </c>
      <c r="F20" s="197">
        <v>316.39999999999998</v>
      </c>
      <c r="G20" s="197">
        <v>421.60300000000001</v>
      </c>
      <c r="H20" s="198">
        <v>7.65</v>
      </c>
      <c r="I20" s="197">
        <v>3225.26</v>
      </c>
    </row>
    <row r="21" spans="1:9" ht="26.25" customHeight="1" x14ac:dyDescent="0.25">
      <c r="A21" s="194" t="s">
        <v>715</v>
      </c>
      <c r="B21" s="195">
        <v>10223</v>
      </c>
      <c r="C21" s="195" t="s">
        <v>217</v>
      </c>
      <c r="D21" s="196" t="s">
        <v>218</v>
      </c>
      <c r="E21" s="195" t="s">
        <v>425</v>
      </c>
      <c r="F21" s="197">
        <v>19.809999999999999</v>
      </c>
      <c r="G21" s="197">
        <v>26.396825</v>
      </c>
      <c r="H21" s="198">
        <v>94</v>
      </c>
      <c r="I21" s="197">
        <v>2481.3000000000002</v>
      </c>
    </row>
    <row r="22" spans="1:9" ht="29.25" customHeight="1" x14ac:dyDescent="0.25">
      <c r="A22" s="194" t="s">
        <v>715</v>
      </c>
      <c r="B22" s="195">
        <v>10240</v>
      </c>
      <c r="C22" s="195" t="s">
        <v>278</v>
      </c>
      <c r="D22" s="196" t="s">
        <v>279</v>
      </c>
      <c r="E22" s="195" t="s">
        <v>425</v>
      </c>
      <c r="F22" s="197">
        <v>10.48</v>
      </c>
      <c r="G22" s="197">
        <v>13.964600000000001</v>
      </c>
      <c r="H22" s="198">
        <v>46</v>
      </c>
      <c r="I22" s="197">
        <v>642.37</v>
      </c>
    </row>
    <row r="23" spans="1:9" ht="29.25" customHeight="1" x14ac:dyDescent="0.25">
      <c r="A23" s="194" t="s">
        <v>715</v>
      </c>
      <c r="B23" s="195">
        <v>10246</v>
      </c>
      <c r="C23" s="195" t="s">
        <v>133</v>
      </c>
      <c r="D23" s="196" t="s">
        <v>134</v>
      </c>
      <c r="E23" s="195" t="s">
        <v>360</v>
      </c>
      <c r="F23" s="197">
        <v>3.61</v>
      </c>
      <c r="G23" s="197">
        <v>4.8103249999999997</v>
      </c>
      <c r="H23" s="198">
        <v>3631.1505999999999</v>
      </c>
      <c r="I23" s="197">
        <v>17467.009999999998</v>
      </c>
    </row>
    <row r="24" spans="1:9" ht="26.25" customHeight="1" x14ac:dyDescent="0.25">
      <c r="A24" s="194" t="s">
        <v>715</v>
      </c>
      <c r="B24" s="195">
        <v>10323</v>
      </c>
      <c r="C24" s="195" t="s">
        <v>280</v>
      </c>
      <c r="D24" s="196" t="s">
        <v>281</v>
      </c>
      <c r="E24" s="195" t="s">
        <v>425</v>
      </c>
      <c r="F24" s="197">
        <v>10.48</v>
      </c>
      <c r="G24" s="197">
        <v>13.964600000000001</v>
      </c>
      <c r="H24" s="198">
        <v>44</v>
      </c>
      <c r="I24" s="197">
        <v>614.44000000000005</v>
      </c>
    </row>
    <row r="25" spans="1:9" ht="29.25" customHeight="1" x14ac:dyDescent="0.25">
      <c r="A25" s="194" t="s">
        <v>715</v>
      </c>
      <c r="B25" s="195">
        <v>10331</v>
      </c>
      <c r="C25" s="195" t="s">
        <v>187</v>
      </c>
      <c r="D25" s="196" t="s">
        <v>188</v>
      </c>
      <c r="E25" s="195" t="s">
        <v>360</v>
      </c>
      <c r="F25" s="197">
        <v>10.26</v>
      </c>
      <c r="G25" s="197">
        <v>13.67145</v>
      </c>
      <c r="H25" s="198">
        <v>290.73</v>
      </c>
      <c r="I25" s="197">
        <v>3974.7</v>
      </c>
    </row>
    <row r="26" spans="1:9" ht="26.25" customHeight="1" x14ac:dyDescent="0.25">
      <c r="A26" s="194" t="s">
        <v>717</v>
      </c>
      <c r="B26" s="195">
        <v>100717</v>
      </c>
      <c r="C26" s="195" t="s">
        <v>189</v>
      </c>
      <c r="D26" s="196" t="s">
        <v>190</v>
      </c>
      <c r="E26" s="195" t="s">
        <v>360</v>
      </c>
      <c r="F26" s="197">
        <v>9.8000000000000007</v>
      </c>
      <c r="G26" s="197">
        <v>13.0585</v>
      </c>
      <c r="H26" s="198">
        <v>293.45139999999998</v>
      </c>
      <c r="I26" s="197">
        <v>3832.04</v>
      </c>
    </row>
    <row r="27" spans="1:9" ht="26.25" customHeight="1" x14ac:dyDescent="0.25">
      <c r="A27" s="194" t="s">
        <v>715</v>
      </c>
      <c r="B27" s="195">
        <v>10286</v>
      </c>
      <c r="C27" s="195" t="s">
        <v>262</v>
      </c>
      <c r="D27" s="196" t="s">
        <v>263</v>
      </c>
      <c r="E27" s="195" t="s">
        <v>360</v>
      </c>
      <c r="F27" s="197">
        <v>14.18</v>
      </c>
      <c r="G27" s="197">
        <v>18.894850000000002</v>
      </c>
      <c r="H27" s="198">
        <v>49.68</v>
      </c>
      <c r="I27" s="197">
        <v>938.7</v>
      </c>
    </row>
    <row r="28" spans="1:9" ht="26.25" customHeight="1" x14ac:dyDescent="0.25">
      <c r="A28" s="194"/>
      <c r="B28" s="195"/>
      <c r="C28" s="195"/>
      <c r="D28" s="196"/>
      <c r="E28" s="195"/>
      <c r="F28" s="197"/>
      <c r="G28" s="197"/>
      <c r="H28" s="198"/>
      <c r="I28" s="197"/>
    </row>
    <row r="29" spans="1:9" ht="26.25" customHeight="1" x14ac:dyDescent="0.25">
      <c r="A29" s="199"/>
      <c r="B29" s="199"/>
      <c r="C29" s="199"/>
      <c r="E29" s="199"/>
      <c r="F29" s="200"/>
      <c r="G29" s="201" t="s">
        <v>718</v>
      </c>
      <c r="H29" s="202">
        <v>36947.89</v>
      </c>
      <c r="I29" s="203"/>
    </row>
    <row r="30" spans="1:9" ht="26.25" customHeight="1" x14ac:dyDescent="0.25">
      <c r="A30" s="189"/>
      <c r="B30" s="189"/>
      <c r="C30" s="190" t="s">
        <v>566</v>
      </c>
      <c r="D30" s="191" t="s">
        <v>567</v>
      </c>
      <c r="E30" s="189" t="s">
        <v>711</v>
      </c>
      <c r="F30" s="192" t="s">
        <v>712</v>
      </c>
      <c r="G30" s="192" t="s">
        <v>713</v>
      </c>
      <c r="H30" s="193" t="s">
        <v>714</v>
      </c>
      <c r="I30" s="193" t="s">
        <v>363</v>
      </c>
    </row>
    <row r="31" spans="1:9" ht="52.5" customHeight="1" x14ac:dyDescent="0.25">
      <c r="A31" s="194" t="s">
        <v>715</v>
      </c>
      <c r="B31" s="195">
        <v>50602</v>
      </c>
      <c r="C31" s="195" t="s">
        <v>181</v>
      </c>
      <c r="D31" s="196" t="s">
        <v>182</v>
      </c>
      <c r="E31" s="195" t="s">
        <v>360</v>
      </c>
      <c r="F31" s="197">
        <v>83.86</v>
      </c>
      <c r="G31" s="197">
        <v>111.74345</v>
      </c>
      <c r="H31" s="198">
        <v>37.86</v>
      </c>
      <c r="I31" s="197">
        <v>4230.6099999999997</v>
      </c>
    </row>
    <row r="32" spans="1:9" ht="26.25" customHeight="1" x14ac:dyDescent="0.25">
      <c r="A32" s="194" t="s">
        <v>715</v>
      </c>
      <c r="B32" s="195">
        <v>100203</v>
      </c>
      <c r="C32" s="195" t="s">
        <v>169</v>
      </c>
      <c r="D32" s="196" t="s">
        <v>170</v>
      </c>
      <c r="E32" s="195" t="s">
        <v>360</v>
      </c>
      <c r="F32" s="197">
        <v>48.12</v>
      </c>
      <c r="G32" s="197">
        <v>64.119900000000001</v>
      </c>
      <c r="H32" s="198">
        <v>95.2</v>
      </c>
      <c r="I32" s="197">
        <v>6104.21</v>
      </c>
    </row>
    <row r="33" spans="1:13" ht="26.25" customHeight="1" x14ac:dyDescent="0.25">
      <c r="A33" s="194" t="s">
        <v>715</v>
      </c>
      <c r="B33" s="195">
        <v>90302</v>
      </c>
      <c r="C33" s="195" t="s">
        <v>154</v>
      </c>
      <c r="D33" s="196" t="s">
        <v>155</v>
      </c>
      <c r="E33" s="195" t="s">
        <v>571</v>
      </c>
      <c r="F33" s="197">
        <v>36.61</v>
      </c>
      <c r="G33" s="197">
        <v>48.782825000000003</v>
      </c>
      <c r="H33" s="198">
        <v>207</v>
      </c>
      <c r="I33" s="197">
        <v>10098.040000000001</v>
      </c>
    </row>
    <row r="34" spans="1:13" ht="29.25" customHeight="1" x14ac:dyDescent="0.25">
      <c r="A34" s="194" t="s">
        <v>715</v>
      </c>
      <c r="B34" s="195">
        <v>50205</v>
      </c>
      <c r="C34" s="195" t="s">
        <v>121</v>
      </c>
      <c r="D34" s="196" t="s">
        <v>122</v>
      </c>
      <c r="E34" s="195" t="s">
        <v>360</v>
      </c>
      <c r="F34" s="197">
        <v>506.68</v>
      </c>
      <c r="G34" s="197">
        <v>675.15110000000004</v>
      </c>
      <c r="H34" s="198">
        <v>33.119999999999997</v>
      </c>
      <c r="I34" s="197">
        <v>22361</v>
      </c>
    </row>
    <row r="35" spans="1:13" ht="52.5" customHeight="1" x14ac:dyDescent="0.25">
      <c r="A35" s="206" t="s">
        <v>719</v>
      </c>
      <c r="B35" s="207" t="s">
        <v>720</v>
      </c>
      <c r="C35" s="195" t="s">
        <v>105</v>
      </c>
      <c r="D35" s="208" t="s">
        <v>106</v>
      </c>
      <c r="E35" s="195" t="s">
        <v>571</v>
      </c>
      <c r="F35" s="197">
        <v>922.89</v>
      </c>
      <c r="G35" s="197">
        <v>1229.7509250000001</v>
      </c>
      <c r="H35" s="198">
        <v>40</v>
      </c>
      <c r="I35" s="197">
        <v>49190.04</v>
      </c>
      <c r="J35" s="209"/>
      <c r="K35" s="209"/>
      <c r="L35" s="209"/>
      <c r="M35" s="209"/>
    </row>
    <row r="36" spans="1:13" ht="26.25" customHeight="1" x14ac:dyDescent="0.25">
      <c r="A36" s="194"/>
      <c r="B36" s="195"/>
      <c r="C36" s="195"/>
      <c r="D36" s="196"/>
      <c r="E36" s="195"/>
      <c r="F36" s="197"/>
      <c r="G36" s="197"/>
      <c r="H36" s="198"/>
      <c r="I36" s="197"/>
    </row>
    <row r="37" spans="1:13" ht="26.25" customHeight="1" x14ac:dyDescent="0.25">
      <c r="A37" s="194"/>
      <c r="B37" s="195"/>
      <c r="C37" s="195"/>
      <c r="D37" s="196"/>
      <c r="E37" s="195"/>
      <c r="F37" s="197"/>
      <c r="G37" s="201" t="s">
        <v>721</v>
      </c>
      <c r="H37" s="202">
        <v>91983.9</v>
      </c>
      <c r="I37" s="197"/>
    </row>
    <row r="38" spans="1:13" ht="26.25" customHeight="1" x14ac:dyDescent="0.25">
      <c r="A38" s="183"/>
      <c r="B38" s="183"/>
      <c r="C38" s="184" t="s">
        <v>329</v>
      </c>
      <c r="D38" s="185" t="s">
        <v>330</v>
      </c>
      <c r="E38" s="186">
        <v>246644.67</v>
      </c>
      <c r="F38" s="204"/>
      <c r="G38" s="204"/>
      <c r="H38" s="205"/>
      <c r="I38" s="204"/>
    </row>
    <row r="39" spans="1:13" ht="26.25" customHeight="1" x14ac:dyDescent="0.25">
      <c r="A39" s="189"/>
      <c r="B39" s="189"/>
      <c r="C39" s="190" t="s">
        <v>574</v>
      </c>
      <c r="D39" s="191" t="s">
        <v>575</v>
      </c>
      <c r="E39" s="189" t="s">
        <v>711</v>
      </c>
      <c r="F39" s="192" t="s">
        <v>712</v>
      </c>
      <c r="G39" s="192" t="s">
        <v>713</v>
      </c>
      <c r="H39" s="193" t="s">
        <v>714</v>
      </c>
      <c r="I39" s="193" t="s">
        <v>363</v>
      </c>
    </row>
    <row r="40" spans="1:13" ht="29.25" customHeight="1" x14ac:dyDescent="0.25">
      <c r="A40" s="194" t="s">
        <v>715</v>
      </c>
      <c r="B40" s="195">
        <v>130103</v>
      </c>
      <c r="C40" s="195" t="s">
        <v>160</v>
      </c>
      <c r="D40" s="196" t="s">
        <v>126</v>
      </c>
      <c r="E40" s="195" t="s">
        <v>360</v>
      </c>
      <c r="F40" s="197">
        <v>24.76</v>
      </c>
      <c r="G40" s="197">
        <v>32.992699999999999</v>
      </c>
      <c r="H40" s="198">
        <v>265.17</v>
      </c>
      <c r="I40" s="197">
        <v>8748.67</v>
      </c>
    </row>
    <row r="41" spans="1:13" ht="41.85" customHeight="1" x14ac:dyDescent="0.25">
      <c r="A41" s="194" t="s">
        <v>715</v>
      </c>
      <c r="B41" s="195">
        <v>130236</v>
      </c>
      <c r="C41" s="195" t="s">
        <v>118</v>
      </c>
      <c r="D41" s="196" t="s">
        <v>96</v>
      </c>
      <c r="E41" s="195" t="s">
        <v>360</v>
      </c>
      <c r="F41" s="197">
        <v>75.97</v>
      </c>
      <c r="G41" s="197">
        <v>101.230025</v>
      </c>
      <c r="H41" s="198">
        <v>265.17</v>
      </c>
      <c r="I41" s="197">
        <v>26843.17</v>
      </c>
    </row>
    <row r="42" spans="1:13" ht="52.5" customHeight="1" x14ac:dyDescent="0.25">
      <c r="A42" s="194" t="s">
        <v>715</v>
      </c>
      <c r="B42" s="195">
        <v>130230</v>
      </c>
      <c r="C42" s="195" t="s">
        <v>201</v>
      </c>
      <c r="D42" s="196" t="s">
        <v>202</v>
      </c>
      <c r="E42" s="195" t="s">
        <v>360</v>
      </c>
      <c r="F42" s="197">
        <v>127.37</v>
      </c>
      <c r="G42" s="197">
        <v>169.72052500000001</v>
      </c>
      <c r="H42" s="198">
        <v>20.5</v>
      </c>
      <c r="I42" s="197">
        <v>3479.27</v>
      </c>
    </row>
    <row r="43" spans="1:13" ht="41.85" customHeight="1" x14ac:dyDescent="0.25">
      <c r="A43" s="194" t="s">
        <v>715</v>
      </c>
      <c r="B43" s="195">
        <v>190605</v>
      </c>
      <c r="C43" s="195" t="s">
        <v>103</v>
      </c>
      <c r="D43" s="196" t="s">
        <v>104</v>
      </c>
      <c r="E43" s="195" t="s">
        <v>360</v>
      </c>
      <c r="F43" s="197">
        <v>63.1</v>
      </c>
      <c r="G43" s="197">
        <v>84.080749999999995</v>
      </c>
      <c r="H43" s="198">
        <v>650</v>
      </c>
      <c r="I43" s="197">
        <v>54652.49</v>
      </c>
    </row>
    <row r="44" spans="1:13" ht="26.25" customHeight="1" x14ac:dyDescent="0.25">
      <c r="A44" s="194"/>
      <c r="B44" s="195"/>
      <c r="C44" s="195"/>
      <c r="D44" s="196"/>
      <c r="E44" s="195"/>
      <c r="F44" s="197"/>
      <c r="G44" s="197"/>
      <c r="H44" s="198"/>
      <c r="I44" s="197"/>
    </row>
    <row r="45" spans="1:13" ht="26.25" customHeight="1" x14ac:dyDescent="0.25">
      <c r="A45" s="194"/>
      <c r="B45" s="195"/>
      <c r="C45" s="195"/>
      <c r="D45" s="196"/>
      <c r="E45" s="195"/>
      <c r="F45" s="197"/>
      <c r="G45" s="201" t="s">
        <v>722</v>
      </c>
      <c r="H45" s="202">
        <v>93723.6</v>
      </c>
      <c r="I45" s="197"/>
    </row>
    <row r="46" spans="1:13" ht="26.25" customHeight="1" x14ac:dyDescent="0.25">
      <c r="A46" s="189"/>
      <c r="B46" s="189"/>
      <c r="C46" s="190" t="s">
        <v>579</v>
      </c>
      <c r="D46" s="191" t="s">
        <v>580</v>
      </c>
      <c r="E46" s="189" t="s">
        <v>711</v>
      </c>
      <c r="F46" s="192" t="s">
        <v>712</v>
      </c>
      <c r="G46" s="192" t="s">
        <v>713</v>
      </c>
      <c r="H46" s="193" t="s">
        <v>714</v>
      </c>
      <c r="I46" s="193" t="s">
        <v>363</v>
      </c>
    </row>
    <row r="47" spans="1:13" ht="29.25" customHeight="1" x14ac:dyDescent="0.25">
      <c r="A47" s="194" t="s">
        <v>715</v>
      </c>
      <c r="B47" s="195">
        <v>130103</v>
      </c>
      <c r="C47" s="195" t="s">
        <v>125</v>
      </c>
      <c r="D47" s="196" t="s">
        <v>126</v>
      </c>
      <c r="E47" s="195" t="s">
        <v>360</v>
      </c>
      <c r="F47" s="197">
        <v>24.76</v>
      </c>
      <c r="G47" s="197">
        <v>32.992699999999999</v>
      </c>
      <c r="H47" s="198">
        <v>616.17499999999995</v>
      </c>
      <c r="I47" s="197">
        <v>20329.28</v>
      </c>
    </row>
    <row r="48" spans="1:13" ht="29.25" customHeight="1" x14ac:dyDescent="0.25">
      <c r="A48" s="194" t="s">
        <v>715</v>
      </c>
      <c r="B48" s="195">
        <v>110101</v>
      </c>
      <c r="C48" s="195" t="s">
        <v>274</v>
      </c>
      <c r="D48" s="196" t="s">
        <v>275</v>
      </c>
      <c r="E48" s="195" t="s">
        <v>360</v>
      </c>
      <c r="F48" s="197">
        <v>13.56</v>
      </c>
      <c r="G48" s="197">
        <v>18.0687</v>
      </c>
      <c r="H48" s="198">
        <v>37.86</v>
      </c>
      <c r="I48" s="197">
        <v>684.08</v>
      </c>
    </row>
    <row r="49" spans="1:9" ht="29.25" customHeight="1" x14ac:dyDescent="0.25">
      <c r="A49" s="194" t="s">
        <v>715</v>
      </c>
      <c r="B49" s="195">
        <v>120301</v>
      </c>
      <c r="C49" s="195" t="s">
        <v>227</v>
      </c>
      <c r="D49" s="196" t="s">
        <v>228</v>
      </c>
      <c r="E49" s="195" t="s">
        <v>360</v>
      </c>
      <c r="F49" s="197">
        <v>33.799999999999997</v>
      </c>
      <c r="G49" s="197">
        <v>45.038499999999999</v>
      </c>
      <c r="H49" s="198">
        <v>37.86</v>
      </c>
      <c r="I49" s="197">
        <v>1705.16</v>
      </c>
    </row>
    <row r="50" spans="1:9" ht="29.25" customHeight="1" x14ac:dyDescent="0.25">
      <c r="A50" s="194" t="s">
        <v>715</v>
      </c>
      <c r="B50" s="195">
        <v>160711</v>
      </c>
      <c r="C50" s="195" t="s">
        <v>209</v>
      </c>
      <c r="D50" s="196" t="s">
        <v>210</v>
      </c>
      <c r="E50" s="195" t="s">
        <v>360</v>
      </c>
      <c r="F50" s="197">
        <v>57.54</v>
      </c>
      <c r="G50" s="197">
        <v>76.672049999999999</v>
      </c>
      <c r="H50" s="198">
        <v>37.86</v>
      </c>
      <c r="I50" s="197">
        <v>2902.8</v>
      </c>
    </row>
    <row r="51" spans="1:9" ht="41.85" customHeight="1" x14ac:dyDescent="0.25">
      <c r="A51" s="194" t="s">
        <v>715</v>
      </c>
      <c r="B51" s="195">
        <v>130236</v>
      </c>
      <c r="C51" s="195" t="s">
        <v>95</v>
      </c>
      <c r="D51" s="196" t="s">
        <v>96</v>
      </c>
      <c r="E51" s="195" t="s">
        <v>360</v>
      </c>
      <c r="F51" s="197">
        <v>75.97</v>
      </c>
      <c r="G51" s="197">
        <v>101.230025</v>
      </c>
      <c r="H51" s="198">
        <v>652.40650000000005</v>
      </c>
      <c r="I51" s="197">
        <v>66043.13</v>
      </c>
    </row>
    <row r="52" spans="1:9" ht="41.85" customHeight="1" x14ac:dyDescent="0.25">
      <c r="A52" s="194" t="s">
        <v>715</v>
      </c>
      <c r="B52" s="195">
        <v>120221</v>
      </c>
      <c r="C52" s="195" t="s">
        <v>127</v>
      </c>
      <c r="D52" s="196" t="s">
        <v>128</v>
      </c>
      <c r="E52" s="195" t="s">
        <v>360</v>
      </c>
      <c r="F52" s="197">
        <v>252.57</v>
      </c>
      <c r="G52" s="197">
        <v>336.54952500000002</v>
      </c>
      <c r="H52" s="198">
        <v>58.5</v>
      </c>
      <c r="I52" s="197">
        <v>19688.150000000001</v>
      </c>
    </row>
    <row r="53" spans="1:9" ht="26.25" customHeight="1" x14ac:dyDescent="0.25">
      <c r="A53" s="194"/>
      <c r="B53" s="195"/>
      <c r="C53" s="195"/>
      <c r="D53" s="196"/>
      <c r="E53" s="195"/>
      <c r="F53" s="197"/>
    </row>
    <row r="54" spans="1:9" ht="26.25" customHeight="1" x14ac:dyDescent="0.25">
      <c r="A54" s="194"/>
      <c r="B54" s="195"/>
      <c r="C54" s="195"/>
      <c r="D54" s="196"/>
      <c r="E54" s="195"/>
      <c r="F54" s="197"/>
      <c r="G54" s="201" t="s">
        <v>723</v>
      </c>
      <c r="H54" s="202">
        <v>111352.6</v>
      </c>
      <c r="I54" s="197"/>
    </row>
    <row r="55" spans="1:9" ht="26.25" customHeight="1" x14ac:dyDescent="0.25">
      <c r="A55" s="189"/>
      <c r="B55" s="189"/>
      <c r="C55" s="190" t="s">
        <v>594</v>
      </c>
      <c r="D55" s="191" t="s">
        <v>595</v>
      </c>
      <c r="E55" s="189" t="s">
        <v>711</v>
      </c>
      <c r="F55" s="192" t="s">
        <v>712</v>
      </c>
      <c r="G55" s="192" t="s">
        <v>713</v>
      </c>
      <c r="H55" s="193" t="s">
        <v>714</v>
      </c>
      <c r="I55" s="193" t="s">
        <v>363</v>
      </c>
    </row>
    <row r="56" spans="1:9" ht="52.5" customHeight="1" x14ac:dyDescent="0.25">
      <c r="A56" s="194" t="s">
        <v>715</v>
      </c>
      <c r="B56" s="195">
        <v>190101</v>
      </c>
      <c r="C56" s="195" t="s">
        <v>109</v>
      </c>
      <c r="D56" s="196" t="s">
        <v>110</v>
      </c>
      <c r="E56" s="195" t="s">
        <v>360</v>
      </c>
      <c r="F56" s="197">
        <v>17.5</v>
      </c>
      <c r="G56" s="197">
        <v>23.318750000000001</v>
      </c>
      <c r="H56" s="198">
        <v>1782.62</v>
      </c>
      <c r="I56" s="197">
        <v>41568.47</v>
      </c>
    </row>
    <row r="57" spans="1:9" ht="26.25" customHeight="1" x14ac:dyDescent="0.25">
      <c r="A57" s="194"/>
      <c r="B57" s="195"/>
      <c r="C57" s="195"/>
      <c r="D57" s="196"/>
      <c r="E57" s="195"/>
      <c r="F57" s="197"/>
    </row>
    <row r="58" spans="1:9" ht="26.25" customHeight="1" x14ac:dyDescent="0.25">
      <c r="A58" s="194"/>
      <c r="B58" s="195"/>
      <c r="C58" s="195"/>
      <c r="D58" s="196"/>
      <c r="E58" s="195"/>
      <c r="F58" s="197"/>
      <c r="G58" s="201" t="s">
        <v>723</v>
      </c>
      <c r="H58" s="202">
        <v>41568.47</v>
      </c>
      <c r="I58" s="197"/>
    </row>
    <row r="59" spans="1:9" ht="26.25" customHeight="1" x14ac:dyDescent="0.25">
      <c r="A59" s="183"/>
      <c r="B59" s="183"/>
      <c r="C59" s="184" t="s">
        <v>331</v>
      </c>
      <c r="D59" s="185" t="s">
        <v>332</v>
      </c>
      <c r="E59" s="186">
        <v>68732.03</v>
      </c>
      <c r="F59" s="204"/>
      <c r="G59" s="204"/>
      <c r="H59" s="205"/>
      <c r="I59" s="204"/>
    </row>
    <row r="60" spans="1:9" ht="26.25" customHeight="1" x14ac:dyDescent="0.25">
      <c r="A60" s="189"/>
      <c r="B60" s="189"/>
      <c r="C60" s="190" t="s">
        <v>620</v>
      </c>
      <c r="D60" s="191" t="s">
        <v>621</v>
      </c>
      <c r="E60" s="189" t="s">
        <v>711</v>
      </c>
      <c r="F60" s="192" t="s">
        <v>712</v>
      </c>
      <c r="G60" s="192" t="s">
        <v>713</v>
      </c>
      <c r="H60" s="193" t="s">
        <v>714</v>
      </c>
      <c r="I60" s="193" t="s">
        <v>363</v>
      </c>
    </row>
    <row r="61" spans="1:9" ht="29.25" customHeight="1" x14ac:dyDescent="0.25">
      <c r="A61" s="194" t="s">
        <v>715</v>
      </c>
      <c r="B61" s="195">
        <v>170133</v>
      </c>
      <c r="C61" s="195" t="s">
        <v>156</v>
      </c>
      <c r="D61" s="196" t="s">
        <v>157</v>
      </c>
      <c r="E61" s="195" t="s">
        <v>425</v>
      </c>
      <c r="F61" s="197">
        <v>352.83</v>
      </c>
      <c r="G61" s="197">
        <v>470.14597500000002</v>
      </c>
      <c r="H61" s="198">
        <v>20</v>
      </c>
      <c r="I61" s="197">
        <v>9402.92</v>
      </c>
    </row>
    <row r="62" spans="1:9" ht="41.85" customHeight="1" x14ac:dyDescent="0.25">
      <c r="A62" s="194" t="s">
        <v>715</v>
      </c>
      <c r="B62" s="195">
        <v>170101</v>
      </c>
      <c r="C62" s="195" t="s">
        <v>143</v>
      </c>
      <c r="D62" s="196" t="s">
        <v>144</v>
      </c>
      <c r="E62" s="195" t="s">
        <v>425</v>
      </c>
      <c r="F62" s="197">
        <v>616.16999999999996</v>
      </c>
      <c r="G62" s="197">
        <v>821.04652499999997</v>
      </c>
      <c r="H62" s="198">
        <v>14</v>
      </c>
      <c r="I62" s="197">
        <v>11494.65</v>
      </c>
    </row>
    <row r="63" spans="1:9" ht="29.25" customHeight="1" x14ac:dyDescent="0.25">
      <c r="A63" s="194" t="s">
        <v>715</v>
      </c>
      <c r="B63" s="195">
        <v>170114</v>
      </c>
      <c r="C63" s="195" t="s">
        <v>152</v>
      </c>
      <c r="D63" s="196" t="s">
        <v>153</v>
      </c>
      <c r="E63" s="195" t="s">
        <v>425</v>
      </c>
      <c r="F63" s="197">
        <v>1087.45</v>
      </c>
      <c r="G63" s="197">
        <v>1449.0271250000001</v>
      </c>
      <c r="H63" s="198">
        <v>7</v>
      </c>
      <c r="I63" s="197">
        <v>10143.19</v>
      </c>
    </row>
    <row r="64" spans="1:9" ht="29.25" customHeight="1" x14ac:dyDescent="0.25">
      <c r="A64" s="194" t="s">
        <v>715</v>
      </c>
      <c r="B64" s="195">
        <v>170129</v>
      </c>
      <c r="C64" s="195" t="s">
        <v>161</v>
      </c>
      <c r="D64" s="196" t="s">
        <v>162</v>
      </c>
      <c r="E64" s="195" t="s">
        <v>425</v>
      </c>
      <c r="F64" s="197">
        <v>640.48</v>
      </c>
      <c r="G64" s="197">
        <v>853.43960000000004</v>
      </c>
      <c r="H64" s="198">
        <v>10</v>
      </c>
      <c r="I64" s="197">
        <v>8534.4</v>
      </c>
    </row>
    <row r="65" spans="1:9" ht="64.5" customHeight="1" x14ac:dyDescent="0.25">
      <c r="A65" s="194" t="s">
        <v>715</v>
      </c>
      <c r="B65" s="195">
        <v>170126</v>
      </c>
      <c r="C65" s="195" t="s">
        <v>131</v>
      </c>
      <c r="D65" s="196" t="s">
        <v>132</v>
      </c>
      <c r="E65" s="195" t="s">
        <v>425</v>
      </c>
      <c r="F65" s="197">
        <v>3333.66</v>
      </c>
      <c r="G65" s="197">
        <v>4442.1019500000002</v>
      </c>
      <c r="H65" s="198">
        <v>4</v>
      </c>
      <c r="I65" s="197">
        <v>17768.41</v>
      </c>
    </row>
    <row r="66" spans="1:9" ht="26.25" customHeight="1" x14ac:dyDescent="0.25">
      <c r="A66" s="194" t="s">
        <v>715</v>
      </c>
      <c r="B66" s="195">
        <v>170220</v>
      </c>
      <c r="C66" s="195" t="s">
        <v>185</v>
      </c>
      <c r="D66" s="196" t="s">
        <v>186</v>
      </c>
      <c r="E66" s="195" t="s">
        <v>360</v>
      </c>
      <c r="F66" s="197">
        <v>383.05</v>
      </c>
      <c r="G66" s="197">
        <v>510.41412500000001</v>
      </c>
      <c r="H66" s="198">
        <v>7.8</v>
      </c>
      <c r="I66" s="197">
        <v>3981.23</v>
      </c>
    </row>
    <row r="67" spans="1:9" ht="29.25" customHeight="1" x14ac:dyDescent="0.25">
      <c r="A67" s="194" t="s">
        <v>715</v>
      </c>
      <c r="B67" s="195">
        <v>170107</v>
      </c>
      <c r="C67" s="195" t="s">
        <v>231</v>
      </c>
      <c r="D67" s="196" t="s">
        <v>232</v>
      </c>
      <c r="E67" s="195" t="s">
        <v>425</v>
      </c>
      <c r="F67" s="197">
        <v>604.23</v>
      </c>
      <c r="G67" s="197">
        <v>805.13647500000002</v>
      </c>
      <c r="H67" s="198">
        <v>2</v>
      </c>
      <c r="I67" s="197">
        <v>1610.27</v>
      </c>
    </row>
    <row r="68" spans="1:9" ht="26.25" customHeight="1" x14ac:dyDescent="0.25">
      <c r="A68" s="194"/>
      <c r="B68" s="195"/>
      <c r="C68" s="195"/>
      <c r="D68" s="196"/>
      <c r="E68" s="195"/>
      <c r="F68" s="197"/>
    </row>
    <row r="69" spans="1:9" ht="26.25" customHeight="1" x14ac:dyDescent="0.25">
      <c r="A69" s="194"/>
      <c r="B69" s="195"/>
      <c r="C69" s="195"/>
      <c r="D69" s="196"/>
      <c r="E69" s="195"/>
      <c r="F69" s="197"/>
      <c r="G69" s="201" t="s">
        <v>724</v>
      </c>
      <c r="H69" s="202">
        <v>62935.07</v>
      </c>
      <c r="I69" s="197"/>
    </row>
    <row r="70" spans="1:9" ht="26.25" customHeight="1" x14ac:dyDescent="0.25">
      <c r="A70" s="189"/>
      <c r="B70" s="189"/>
      <c r="C70" s="190" t="s">
        <v>624</v>
      </c>
      <c r="D70" s="191" t="s">
        <v>625</v>
      </c>
      <c r="E70" s="189" t="s">
        <v>711</v>
      </c>
      <c r="F70" s="192" t="s">
        <v>712</v>
      </c>
      <c r="G70" s="192" t="s">
        <v>713</v>
      </c>
      <c r="H70" s="193" t="s">
        <v>714</v>
      </c>
      <c r="I70" s="193" t="s">
        <v>363</v>
      </c>
    </row>
    <row r="71" spans="1:9" ht="29.25" customHeight="1" x14ac:dyDescent="0.25">
      <c r="A71" s="194" t="s">
        <v>715</v>
      </c>
      <c r="B71" s="195">
        <v>170310</v>
      </c>
      <c r="C71" s="195" t="s">
        <v>173</v>
      </c>
      <c r="D71" s="196" t="s">
        <v>174</v>
      </c>
      <c r="E71" s="195" t="s">
        <v>425</v>
      </c>
      <c r="F71" s="197">
        <v>161.99</v>
      </c>
      <c r="G71" s="197">
        <v>215.851675</v>
      </c>
      <c r="H71" s="198">
        <v>26</v>
      </c>
      <c r="I71" s="197">
        <v>5612.14</v>
      </c>
    </row>
    <row r="72" spans="1:9" ht="26.25" customHeight="1" x14ac:dyDescent="0.25">
      <c r="A72" s="194"/>
      <c r="B72" s="195"/>
      <c r="C72" s="195"/>
      <c r="D72" s="196"/>
      <c r="E72" s="195"/>
      <c r="F72" s="197"/>
    </row>
    <row r="73" spans="1:9" ht="26.25" customHeight="1" x14ac:dyDescent="0.25">
      <c r="A73" s="194"/>
      <c r="B73" s="195"/>
      <c r="C73" s="195"/>
      <c r="D73" s="196"/>
      <c r="E73" s="195"/>
      <c r="F73" s="197"/>
      <c r="G73" s="201" t="s">
        <v>725</v>
      </c>
      <c r="H73" s="202">
        <v>5612.14</v>
      </c>
      <c r="I73" s="197"/>
    </row>
    <row r="74" spans="1:9" ht="26.25" customHeight="1" x14ac:dyDescent="0.25">
      <c r="A74" s="189"/>
      <c r="B74" s="189"/>
      <c r="C74" s="190" t="s">
        <v>626</v>
      </c>
      <c r="D74" s="191" t="s">
        <v>627</v>
      </c>
      <c r="E74" s="189" t="s">
        <v>711</v>
      </c>
      <c r="F74" s="192" t="s">
        <v>712</v>
      </c>
      <c r="G74" s="192" t="s">
        <v>713</v>
      </c>
      <c r="H74" s="193" t="s">
        <v>714</v>
      </c>
      <c r="I74" s="193" t="s">
        <v>363</v>
      </c>
    </row>
    <row r="75" spans="1:9" ht="26.25" customHeight="1" x14ac:dyDescent="0.25">
      <c r="A75" s="194" t="s">
        <v>715</v>
      </c>
      <c r="B75" s="195">
        <v>170538</v>
      </c>
      <c r="C75" s="195" t="s">
        <v>302</v>
      </c>
      <c r="D75" s="196" t="s">
        <v>303</v>
      </c>
      <c r="E75" s="195" t="s">
        <v>425</v>
      </c>
      <c r="F75" s="197">
        <v>27.74</v>
      </c>
      <c r="G75" s="197">
        <v>36.963549999999998</v>
      </c>
      <c r="H75" s="198">
        <v>5</v>
      </c>
      <c r="I75" s="197">
        <v>184.82</v>
      </c>
    </row>
    <row r="76" spans="1:9" ht="26.25" customHeight="1" x14ac:dyDescent="0.25">
      <c r="A76" s="194"/>
      <c r="B76" s="195"/>
      <c r="C76" s="195"/>
      <c r="D76" s="196"/>
      <c r="E76" s="195"/>
      <c r="F76" s="197"/>
    </row>
    <row r="77" spans="1:9" ht="26.25" customHeight="1" x14ac:dyDescent="0.25">
      <c r="A77" s="194"/>
      <c r="B77" s="195"/>
      <c r="C77" s="195"/>
      <c r="D77" s="196"/>
      <c r="E77" s="195"/>
      <c r="F77" s="197"/>
      <c r="G77" s="201" t="s">
        <v>726</v>
      </c>
      <c r="H77" s="202">
        <v>184.82</v>
      </c>
      <c r="I77" s="197"/>
    </row>
    <row r="78" spans="1:9" ht="26.25" customHeight="1" x14ac:dyDescent="0.25">
      <c r="A78" s="183"/>
      <c r="B78" s="183"/>
      <c r="C78" s="184" t="s">
        <v>333</v>
      </c>
      <c r="D78" s="185" t="s">
        <v>334</v>
      </c>
      <c r="E78" s="186">
        <v>190943.63</v>
      </c>
      <c r="F78" s="204"/>
      <c r="G78" s="204"/>
      <c r="H78" s="205"/>
      <c r="I78" s="204"/>
    </row>
    <row r="79" spans="1:9" ht="26.25" customHeight="1" x14ac:dyDescent="0.25">
      <c r="A79" s="189"/>
      <c r="B79" s="189"/>
      <c r="C79" s="190" t="s">
        <v>629</v>
      </c>
      <c r="D79" s="191" t="s">
        <v>630</v>
      </c>
      <c r="E79" s="189" t="s">
        <v>711</v>
      </c>
      <c r="F79" s="192" t="s">
        <v>712</v>
      </c>
      <c r="G79" s="192" t="s">
        <v>713</v>
      </c>
      <c r="H79" s="193" t="s">
        <v>714</v>
      </c>
      <c r="I79" s="193" t="s">
        <v>363</v>
      </c>
    </row>
    <row r="80" spans="1:9" ht="64.5" customHeight="1" x14ac:dyDescent="0.25">
      <c r="A80" s="194" t="s">
        <v>715</v>
      </c>
      <c r="B80" s="195" t="s">
        <v>727</v>
      </c>
      <c r="C80" s="195" t="s">
        <v>171</v>
      </c>
      <c r="D80" s="196" t="s">
        <v>172</v>
      </c>
      <c r="E80" s="195" t="s">
        <v>425</v>
      </c>
      <c r="F80" s="197">
        <v>1125.47</v>
      </c>
      <c r="G80" s="197">
        <v>1499.6887750000001</v>
      </c>
      <c r="H80" s="198">
        <v>4</v>
      </c>
      <c r="I80" s="197">
        <v>5998.76</v>
      </c>
    </row>
    <row r="81" spans="1:9" ht="41.85" customHeight="1" x14ac:dyDescent="0.25">
      <c r="A81" s="194" t="s">
        <v>715</v>
      </c>
      <c r="B81" s="195" t="s">
        <v>728</v>
      </c>
      <c r="C81" s="195" t="s">
        <v>221</v>
      </c>
      <c r="D81" s="196" t="s">
        <v>222</v>
      </c>
      <c r="E81" s="195" t="s">
        <v>425</v>
      </c>
      <c r="F81" s="197">
        <v>400.35</v>
      </c>
      <c r="G81" s="197">
        <v>533.46637499999997</v>
      </c>
      <c r="H81" s="198">
        <v>4</v>
      </c>
      <c r="I81" s="197">
        <v>2133.87</v>
      </c>
    </row>
    <row r="82" spans="1:9" ht="64.5" customHeight="1" x14ac:dyDescent="0.25">
      <c r="A82" s="194" t="s">
        <v>715</v>
      </c>
      <c r="B82" s="195" t="s">
        <v>729</v>
      </c>
      <c r="C82" s="195" t="s">
        <v>150</v>
      </c>
      <c r="D82" s="196" t="s">
        <v>151</v>
      </c>
      <c r="E82" s="195" t="s">
        <v>425</v>
      </c>
      <c r="F82" s="197">
        <v>1139.1400000000001</v>
      </c>
      <c r="G82" s="197">
        <v>1517.9040500000001</v>
      </c>
      <c r="H82" s="198">
        <v>7</v>
      </c>
      <c r="I82" s="197">
        <v>10625.33</v>
      </c>
    </row>
    <row r="83" spans="1:9" ht="41.85" customHeight="1" x14ac:dyDescent="0.25">
      <c r="A83" s="194" t="s">
        <v>715</v>
      </c>
      <c r="B83" s="195" t="s">
        <v>730</v>
      </c>
      <c r="C83" s="195" t="s">
        <v>191</v>
      </c>
      <c r="D83" s="196" t="s">
        <v>192</v>
      </c>
      <c r="E83" s="195" t="s">
        <v>425</v>
      </c>
      <c r="F83" s="197">
        <v>400.35</v>
      </c>
      <c r="G83" s="197">
        <v>533.46637499999997</v>
      </c>
      <c r="H83" s="198">
        <v>7</v>
      </c>
      <c r="I83" s="197">
        <v>3734.26</v>
      </c>
    </row>
    <row r="84" spans="1:9" ht="64.5" customHeight="1" x14ac:dyDescent="0.25">
      <c r="A84" s="194" t="s">
        <v>715</v>
      </c>
      <c r="B84" s="195" t="s">
        <v>731</v>
      </c>
      <c r="C84" s="195" t="s">
        <v>148</v>
      </c>
      <c r="D84" s="196" t="s">
        <v>149</v>
      </c>
      <c r="E84" s="195" t="s">
        <v>425</v>
      </c>
      <c r="F84" s="197">
        <v>1151.1500000000001</v>
      </c>
      <c r="G84" s="197">
        <v>1533.907375</v>
      </c>
      <c r="H84" s="198">
        <v>7</v>
      </c>
      <c r="I84" s="197">
        <v>10737.35</v>
      </c>
    </row>
    <row r="85" spans="1:9" ht="41.85" customHeight="1" x14ac:dyDescent="0.25">
      <c r="A85" s="194" t="s">
        <v>715</v>
      </c>
      <c r="B85" s="195" t="s">
        <v>732</v>
      </c>
      <c r="C85" s="195" t="s">
        <v>193</v>
      </c>
      <c r="D85" s="196" t="s">
        <v>194</v>
      </c>
      <c r="E85" s="195" t="s">
        <v>425</v>
      </c>
      <c r="F85" s="197">
        <v>400.35</v>
      </c>
      <c r="G85" s="197">
        <v>533.46637499999997</v>
      </c>
      <c r="H85" s="198">
        <v>7</v>
      </c>
      <c r="I85" s="197">
        <v>3734.26</v>
      </c>
    </row>
    <row r="86" spans="1:9" ht="64.5" customHeight="1" x14ac:dyDescent="0.25">
      <c r="A86" s="194" t="s">
        <v>715</v>
      </c>
      <c r="B86" s="195" t="s">
        <v>733</v>
      </c>
      <c r="C86" s="195" t="s">
        <v>114</v>
      </c>
      <c r="D86" s="196" t="s">
        <v>115</v>
      </c>
      <c r="E86" s="195" t="s">
        <v>425</v>
      </c>
      <c r="F86" s="197">
        <v>1220.1500000000001</v>
      </c>
      <c r="G86" s="197">
        <v>1625.8498750000001</v>
      </c>
      <c r="H86" s="198">
        <v>24</v>
      </c>
      <c r="I86" s="197">
        <v>39020.400000000001</v>
      </c>
    </row>
    <row r="87" spans="1:9" ht="41.85" customHeight="1" x14ac:dyDescent="0.25">
      <c r="A87" s="194" t="s">
        <v>715</v>
      </c>
      <c r="B87" s="195" t="s">
        <v>734</v>
      </c>
      <c r="C87" s="195" t="s">
        <v>139</v>
      </c>
      <c r="D87" s="196" t="s">
        <v>140</v>
      </c>
      <c r="E87" s="195" t="s">
        <v>425</v>
      </c>
      <c r="F87" s="197">
        <v>418.85</v>
      </c>
      <c r="G87" s="197">
        <v>558.11762499999998</v>
      </c>
      <c r="H87" s="198">
        <v>24</v>
      </c>
      <c r="I87" s="197">
        <v>13394.82</v>
      </c>
    </row>
    <row r="88" spans="1:9" ht="26.25" customHeight="1" x14ac:dyDescent="0.25">
      <c r="A88" s="194"/>
      <c r="B88" s="195"/>
      <c r="C88" s="195"/>
      <c r="D88" s="196"/>
      <c r="E88" s="195"/>
      <c r="F88" s="197"/>
    </row>
    <row r="89" spans="1:9" ht="26.25" customHeight="1" x14ac:dyDescent="0.25">
      <c r="A89" s="194"/>
      <c r="B89" s="195"/>
      <c r="C89" s="195"/>
      <c r="D89" s="196"/>
      <c r="E89" s="195"/>
      <c r="F89" s="197"/>
      <c r="G89" s="201" t="s">
        <v>735</v>
      </c>
      <c r="H89" s="202">
        <v>89379.05</v>
      </c>
      <c r="I89" s="197"/>
    </row>
    <row r="90" spans="1:9" ht="26.25" customHeight="1" x14ac:dyDescent="0.25">
      <c r="A90" s="189"/>
      <c r="B90" s="189"/>
      <c r="C90" s="190" t="s">
        <v>636</v>
      </c>
      <c r="D90" s="191" t="s">
        <v>637</v>
      </c>
      <c r="E90" s="189" t="s">
        <v>711</v>
      </c>
      <c r="F90" s="192" t="s">
        <v>712</v>
      </c>
      <c r="G90" s="192" t="s">
        <v>713</v>
      </c>
      <c r="H90" s="193" t="s">
        <v>714</v>
      </c>
      <c r="I90" s="193" t="s">
        <v>363</v>
      </c>
    </row>
    <row r="91" spans="1:9" ht="26.25" customHeight="1" x14ac:dyDescent="0.25">
      <c r="A91" s="194" t="s">
        <v>715</v>
      </c>
      <c r="B91" s="195">
        <v>71105</v>
      </c>
      <c r="C91" s="195" t="s">
        <v>101</v>
      </c>
      <c r="D91" s="196" t="s">
        <v>102</v>
      </c>
      <c r="E91" s="195" t="s">
        <v>360</v>
      </c>
      <c r="F91" s="197">
        <v>360.64</v>
      </c>
      <c r="G91" s="197">
        <v>480.55279999999999</v>
      </c>
      <c r="H91" s="198">
        <v>114.693</v>
      </c>
      <c r="I91" s="197">
        <v>55116.04</v>
      </c>
    </row>
    <row r="92" spans="1:9" ht="26.25" customHeight="1" x14ac:dyDescent="0.25">
      <c r="A92" s="194" t="s">
        <v>715</v>
      </c>
      <c r="B92" s="195">
        <v>71104</v>
      </c>
      <c r="C92" s="195" t="s">
        <v>175</v>
      </c>
      <c r="D92" s="196" t="s">
        <v>176</v>
      </c>
      <c r="E92" s="195" t="s">
        <v>360</v>
      </c>
      <c r="F92" s="197">
        <v>568.98</v>
      </c>
      <c r="G92" s="197">
        <v>758.16584999999998</v>
      </c>
      <c r="H92" s="198">
        <v>6.89</v>
      </c>
      <c r="I92" s="197">
        <v>5223.76</v>
      </c>
    </row>
    <row r="93" spans="1:9" ht="41.85" customHeight="1" x14ac:dyDescent="0.25">
      <c r="A93" s="194" t="s">
        <v>715</v>
      </c>
      <c r="B93" s="195">
        <v>71101</v>
      </c>
      <c r="C93" s="195" t="s">
        <v>111</v>
      </c>
      <c r="D93" s="196" t="s">
        <v>112</v>
      </c>
      <c r="E93" s="195" t="s">
        <v>360</v>
      </c>
      <c r="F93" s="197">
        <v>644.54</v>
      </c>
      <c r="G93" s="197">
        <v>858.84955000000002</v>
      </c>
      <c r="H93" s="198">
        <v>48</v>
      </c>
      <c r="I93" s="197">
        <v>41224.78</v>
      </c>
    </row>
    <row r="94" spans="1:9" ht="26.25" customHeight="1" x14ac:dyDescent="0.25">
      <c r="A94" s="194"/>
      <c r="B94" s="195"/>
      <c r="C94" s="195"/>
      <c r="D94" s="196"/>
      <c r="E94" s="195"/>
      <c r="F94" s="197"/>
    </row>
    <row r="95" spans="1:9" ht="26.25" customHeight="1" x14ac:dyDescent="0.25">
      <c r="A95" s="194"/>
      <c r="B95" s="195"/>
      <c r="C95" s="195"/>
      <c r="D95" s="196"/>
      <c r="E95" s="195"/>
      <c r="F95" s="197"/>
      <c r="G95" s="201" t="s">
        <v>736</v>
      </c>
      <c r="H95" s="202">
        <v>101564.58</v>
      </c>
      <c r="I95" s="197"/>
    </row>
    <row r="96" spans="1:9" ht="26.25" customHeight="1" x14ac:dyDescent="0.25">
      <c r="A96" s="183"/>
      <c r="B96" s="183"/>
      <c r="C96" s="184" t="s">
        <v>335</v>
      </c>
      <c r="D96" s="185" t="s">
        <v>336</v>
      </c>
      <c r="E96" s="186">
        <v>95778.13</v>
      </c>
      <c r="F96" s="204"/>
      <c r="G96" s="204"/>
      <c r="H96" s="205"/>
      <c r="I96" s="204"/>
    </row>
    <row r="97" spans="1:9" ht="26.25" customHeight="1" x14ac:dyDescent="0.25">
      <c r="A97" s="189"/>
      <c r="B97" s="189"/>
      <c r="C97" s="190" t="s">
        <v>644</v>
      </c>
      <c r="D97" s="191" t="s">
        <v>645</v>
      </c>
      <c r="E97" s="189" t="s">
        <v>711</v>
      </c>
      <c r="F97" s="192" t="s">
        <v>712</v>
      </c>
      <c r="G97" s="192" t="s">
        <v>713</v>
      </c>
      <c r="H97" s="193" t="s">
        <v>714</v>
      </c>
      <c r="I97" s="193" t="s">
        <v>363</v>
      </c>
    </row>
    <row r="98" spans="1:9" ht="29.25" customHeight="1" x14ac:dyDescent="0.25">
      <c r="A98" s="194" t="s">
        <v>717</v>
      </c>
      <c r="B98" s="195">
        <v>88489</v>
      </c>
      <c r="C98" s="195" t="s">
        <v>99</v>
      </c>
      <c r="D98" s="196" t="s">
        <v>100</v>
      </c>
      <c r="E98" s="195" t="s">
        <v>360</v>
      </c>
      <c r="F98" s="197">
        <v>11.99</v>
      </c>
      <c r="G98" s="197">
        <v>15.976675</v>
      </c>
      <c r="H98" s="198">
        <v>3832.3161</v>
      </c>
      <c r="I98" s="197">
        <v>61227.67</v>
      </c>
    </row>
    <row r="99" spans="1:9" ht="52.5" customHeight="1" x14ac:dyDescent="0.25">
      <c r="A99" s="194" t="s">
        <v>715</v>
      </c>
      <c r="B99" s="195">
        <v>190302</v>
      </c>
      <c r="C99" s="195" t="s">
        <v>158</v>
      </c>
      <c r="D99" s="196" t="s">
        <v>159</v>
      </c>
      <c r="E99" s="195" t="s">
        <v>360</v>
      </c>
      <c r="F99" s="197">
        <v>45.99</v>
      </c>
      <c r="G99" s="197">
        <v>61.281675</v>
      </c>
      <c r="H99" s="198">
        <v>148.68</v>
      </c>
      <c r="I99" s="197">
        <v>9111.36</v>
      </c>
    </row>
    <row r="100" spans="1:9" ht="41.85" customHeight="1" x14ac:dyDescent="0.25">
      <c r="A100" s="194" t="s">
        <v>715</v>
      </c>
      <c r="B100" s="195">
        <v>190417</v>
      </c>
      <c r="C100" s="195" t="s">
        <v>119</v>
      </c>
      <c r="D100" s="196" t="s">
        <v>120</v>
      </c>
      <c r="E100" s="195" t="s">
        <v>360</v>
      </c>
      <c r="F100" s="197">
        <v>46.48</v>
      </c>
      <c r="G100" s="197">
        <v>61.934600000000003</v>
      </c>
      <c r="H100" s="198">
        <v>410.7414</v>
      </c>
      <c r="I100" s="197">
        <v>25439.1</v>
      </c>
    </row>
    <row r="101" spans="1:9" ht="26.25" customHeight="1" x14ac:dyDescent="0.25">
      <c r="A101" s="194"/>
      <c r="B101" s="195"/>
      <c r="C101" s="195"/>
      <c r="D101" s="196"/>
      <c r="E101" s="195"/>
      <c r="F101" s="197"/>
    </row>
    <row r="102" spans="1:9" ht="26.25" customHeight="1" x14ac:dyDescent="0.25">
      <c r="A102" s="194"/>
      <c r="B102" s="195"/>
      <c r="C102" s="195"/>
      <c r="D102" s="196"/>
      <c r="E102" s="195"/>
      <c r="F102" s="197"/>
      <c r="G102" s="201" t="s">
        <v>737</v>
      </c>
      <c r="H102" s="202">
        <v>95778.13</v>
      </c>
      <c r="I102" s="197"/>
    </row>
    <row r="103" spans="1:9" ht="26.25" customHeight="1" x14ac:dyDescent="0.25">
      <c r="A103" s="183"/>
      <c r="B103" s="183"/>
      <c r="C103" s="184" t="s">
        <v>337</v>
      </c>
      <c r="D103" s="185" t="s">
        <v>338</v>
      </c>
      <c r="E103" s="186">
        <v>267905.82</v>
      </c>
      <c r="F103" s="204"/>
      <c r="G103" s="204"/>
      <c r="H103" s="205"/>
      <c r="I103" s="204"/>
    </row>
    <row r="104" spans="1:9" ht="26.25" customHeight="1" x14ac:dyDescent="0.25">
      <c r="A104" s="189"/>
      <c r="B104" s="189"/>
      <c r="C104" s="190" t="s">
        <v>654</v>
      </c>
      <c r="D104" s="191" t="s">
        <v>655</v>
      </c>
      <c r="E104" s="189" t="s">
        <v>711</v>
      </c>
      <c r="F104" s="192" t="s">
        <v>712</v>
      </c>
      <c r="G104" s="192" t="s">
        <v>713</v>
      </c>
      <c r="H104" s="193" t="s">
        <v>714</v>
      </c>
      <c r="I104" s="193" t="s">
        <v>363</v>
      </c>
    </row>
    <row r="105" spans="1:9" ht="41.85" customHeight="1" x14ac:dyDescent="0.25">
      <c r="A105" s="194" t="s">
        <v>738</v>
      </c>
      <c r="B105" s="195" t="s">
        <v>739</v>
      </c>
      <c r="C105" s="195" t="s">
        <v>276</v>
      </c>
      <c r="D105" s="196" t="s">
        <v>277</v>
      </c>
      <c r="E105" s="195" t="s">
        <v>656</v>
      </c>
      <c r="F105" s="197">
        <v>249.38</v>
      </c>
      <c r="G105" s="197">
        <v>332.29885000000002</v>
      </c>
      <c r="H105" s="198">
        <v>2</v>
      </c>
      <c r="I105" s="197">
        <v>664.6</v>
      </c>
    </row>
    <row r="106" spans="1:9" ht="41.85" customHeight="1" x14ac:dyDescent="0.25">
      <c r="A106" s="194" t="s">
        <v>738</v>
      </c>
      <c r="B106" s="195" t="s">
        <v>740</v>
      </c>
      <c r="C106" s="195" t="s">
        <v>223</v>
      </c>
      <c r="D106" s="196" t="s">
        <v>224</v>
      </c>
      <c r="E106" s="195" t="s">
        <v>656</v>
      </c>
      <c r="F106" s="197">
        <v>1472.1</v>
      </c>
      <c r="G106" s="197">
        <v>1961.5732499999999</v>
      </c>
      <c r="H106" s="198">
        <v>1</v>
      </c>
      <c r="I106" s="197">
        <v>1961.57</v>
      </c>
    </row>
    <row r="107" spans="1:9" ht="41.85" customHeight="1" x14ac:dyDescent="0.25">
      <c r="A107" s="194" t="s">
        <v>738</v>
      </c>
      <c r="B107" s="195" t="s">
        <v>741</v>
      </c>
      <c r="C107" s="195" t="s">
        <v>211</v>
      </c>
      <c r="D107" s="196" t="s">
        <v>212</v>
      </c>
      <c r="E107" s="195" t="s">
        <v>656</v>
      </c>
      <c r="F107" s="197">
        <v>2103.52</v>
      </c>
      <c r="G107" s="197">
        <v>2802.9404</v>
      </c>
      <c r="H107" s="198">
        <v>1</v>
      </c>
      <c r="I107" s="197">
        <v>2802.94</v>
      </c>
    </row>
    <row r="108" spans="1:9" ht="52.5" customHeight="1" x14ac:dyDescent="0.25">
      <c r="A108" s="194" t="s">
        <v>715</v>
      </c>
      <c r="B108" s="195">
        <v>141101</v>
      </c>
      <c r="C108" s="195" t="s">
        <v>272</v>
      </c>
      <c r="D108" s="196" t="s">
        <v>273</v>
      </c>
      <c r="E108" s="195" t="s">
        <v>425</v>
      </c>
      <c r="F108" s="197">
        <v>573.85</v>
      </c>
      <c r="G108" s="197">
        <v>764.655125</v>
      </c>
      <c r="H108" s="198">
        <v>1</v>
      </c>
      <c r="I108" s="197">
        <v>764.66</v>
      </c>
    </row>
    <row r="109" spans="1:9" ht="26.25" customHeight="1" x14ac:dyDescent="0.25">
      <c r="A109" s="194"/>
      <c r="B109" s="195"/>
      <c r="C109" s="195"/>
      <c r="D109" s="196"/>
      <c r="E109" s="195"/>
      <c r="F109" s="197"/>
    </row>
    <row r="110" spans="1:9" ht="26.25" customHeight="1" x14ac:dyDescent="0.25">
      <c r="A110" s="194"/>
      <c r="B110" s="195"/>
      <c r="C110" s="195"/>
      <c r="D110" s="196"/>
      <c r="E110" s="195"/>
      <c r="F110" s="197"/>
      <c r="G110" s="201" t="s">
        <v>742</v>
      </c>
      <c r="H110" s="202">
        <v>6193.77</v>
      </c>
      <c r="I110" s="197"/>
    </row>
    <row r="111" spans="1:9" ht="26.25" customHeight="1" x14ac:dyDescent="0.25">
      <c r="A111" s="189"/>
      <c r="B111" s="189"/>
      <c r="C111" s="190" t="s">
        <v>657</v>
      </c>
      <c r="D111" s="191" t="s">
        <v>658</v>
      </c>
      <c r="E111" s="189" t="s">
        <v>711</v>
      </c>
      <c r="F111" s="192" t="s">
        <v>712</v>
      </c>
      <c r="G111" s="192" t="s">
        <v>713</v>
      </c>
      <c r="H111" s="193" t="s">
        <v>714</v>
      </c>
      <c r="I111" s="193" t="s">
        <v>363</v>
      </c>
    </row>
    <row r="112" spans="1:9" ht="29.25" customHeight="1" x14ac:dyDescent="0.25">
      <c r="A112" s="194" t="s">
        <v>717</v>
      </c>
      <c r="B112" s="195">
        <v>93653</v>
      </c>
      <c r="C112" s="195" t="s">
        <v>318</v>
      </c>
      <c r="D112" s="196" t="s">
        <v>319</v>
      </c>
      <c r="E112" s="195" t="s">
        <v>656</v>
      </c>
      <c r="F112" s="197">
        <v>11.13</v>
      </c>
      <c r="G112" s="197">
        <v>14.830724999999999</v>
      </c>
      <c r="H112" s="198">
        <v>1</v>
      </c>
      <c r="I112" s="197">
        <v>14.83</v>
      </c>
    </row>
    <row r="113" spans="1:9" ht="29.25" customHeight="1" x14ac:dyDescent="0.25">
      <c r="A113" s="194" t="s">
        <v>715</v>
      </c>
      <c r="B113" s="195">
        <v>151301</v>
      </c>
      <c r="C113" s="195" t="s">
        <v>242</v>
      </c>
      <c r="D113" s="196" t="s">
        <v>243</v>
      </c>
      <c r="E113" s="195" t="s">
        <v>425</v>
      </c>
      <c r="F113" s="197">
        <v>21.96</v>
      </c>
      <c r="G113" s="197">
        <v>29.261700000000001</v>
      </c>
      <c r="H113" s="198">
        <v>45</v>
      </c>
      <c r="I113" s="197">
        <v>1316.78</v>
      </c>
    </row>
    <row r="114" spans="1:9" ht="29.25" customHeight="1" x14ac:dyDescent="0.25">
      <c r="A114" s="194" t="s">
        <v>717</v>
      </c>
      <c r="B114" s="195">
        <v>93660</v>
      </c>
      <c r="C114" s="195" t="s">
        <v>312</v>
      </c>
      <c r="D114" s="196" t="s">
        <v>313</v>
      </c>
      <c r="E114" s="195" t="s">
        <v>656</v>
      </c>
      <c r="F114" s="197">
        <v>53.53</v>
      </c>
      <c r="G114" s="197">
        <v>71.328725000000006</v>
      </c>
      <c r="H114" s="198">
        <v>1</v>
      </c>
      <c r="I114" s="197">
        <v>71.33</v>
      </c>
    </row>
    <row r="115" spans="1:9" ht="29.25" customHeight="1" x14ac:dyDescent="0.25">
      <c r="A115" s="194" t="s">
        <v>715</v>
      </c>
      <c r="B115" s="195">
        <v>151306</v>
      </c>
      <c r="C115" s="195" t="s">
        <v>195</v>
      </c>
      <c r="D115" s="196" t="s">
        <v>196</v>
      </c>
      <c r="E115" s="195" t="s">
        <v>425</v>
      </c>
      <c r="F115" s="197">
        <v>63.93</v>
      </c>
      <c r="G115" s="197">
        <v>85.186724999999996</v>
      </c>
      <c r="H115" s="198">
        <v>43</v>
      </c>
      <c r="I115" s="197">
        <v>3663.03</v>
      </c>
    </row>
    <row r="116" spans="1:9" ht="29.25" customHeight="1" x14ac:dyDescent="0.25">
      <c r="A116" s="194" t="s">
        <v>715</v>
      </c>
      <c r="B116" s="195">
        <v>151332</v>
      </c>
      <c r="C116" s="195" t="s">
        <v>284</v>
      </c>
      <c r="D116" s="196" t="s">
        <v>285</v>
      </c>
      <c r="E116" s="195" t="s">
        <v>425</v>
      </c>
      <c r="F116" s="197">
        <v>384.21</v>
      </c>
      <c r="G116" s="197">
        <v>511.95982500000002</v>
      </c>
      <c r="H116" s="198">
        <v>1</v>
      </c>
      <c r="I116" s="197">
        <v>511.96</v>
      </c>
    </row>
    <row r="117" spans="1:9" ht="41.85" customHeight="1" x14ac:dyDescent="0.25">
      <c r="A117" s="194" t="s">
        <v>715</v>
      </c>
      <c r="B117" s="195">
        <v>151333</v>
      </c>
      <c r="C117" s="195" t="s">
        <v>282</v>
      </c>
      <c r="D117" s="196" t="s">
        <v>283</v>
      </c>
      <c r="E117" s="195" t="s">
        <v>425</v>
      </c>
      <c r="F117" s="197">
        <v>444.94</v>
      </c>
      <c r="G117" s="197">
        <v>592.88255000000004</v>
      </c>
      <c r="H117" s="198">
        <v>1</v>
      </c>
      <c r="I117" s="197">
        <v>592.88</v>
      </c>
    </row>
    <row r="118" spans="1:9" ht="29.25" customHeight="1" x14ac:dyDescent="0.25">
      <c r="A118" s="194" t="s">
        <v>717</v>
      </c>
      <c r="B118" s="195">
        <v>101896</v>
      </c>
      <c r="C118" s="195" t="s">
        <v>270</v>
      </c>
      <c r="D118" s="196" t="s">
        <v>271</v>
      </c>
      <c r="E118" s="195" t="s">
        <v>656</v>
      </c>
      <c r="F118" s="197">
        <v>601.61</v>
      </c>
      <c r="G118" s="197">
        <v>801.64532499999996</v>
      </c>
      <c r="H118" s="198">
        <v>1</v>
      </c>
      <c r="I118" s="197">
        <v>801.65</v>
      </c>
    </row>
    <row r="119" spans="1:9" ht="29.25" customHeight="1" x14ac:dyDescent="0.25">
      <c r="A119" s="194" t="s">
        <v>717</v>
      </c>
      <c r="B119" s="195">
        <v>101899</v>
      </c>
      <c r="C119" s="195" t="s">
        <v>213</v>
      </c>
      <c r="D119" s="196" t="s">
        <v>214</v>
      </c>
      <c r="E119" s="195" t="s">
        <v>656</v>
      </c>
      <c r="F119" s="197">
        <v>2036.77</v>
      </c>
      <c r="G119" s="197">
        <v>2713.9960249999999</v>
      </c>
      <c r="H119" s="198">
        <v>1</v>
      </c>
      <c r="I119" s="197">
        <v>2714</v>
      </c>
    </row>
    <row r="120" spans="1:9" ht="41.85" customHeight="1" x14ac:dyDescent="0.25">
      <c r="A120" s="194" t="s">
        <v>715</v>
      </c>
      <c r="B120" s="195">
        <v>151704</v>
      </c>
      <c r="C120" s="210" t="s">
        <v>179</v>
      </c>
      <c r="D120" s="196" t="s">
        <v>180</v>
      </c>
      <c r="E120" s="195" t="s">
        <v>425</v>
      </c>
      <c r="F120" s="197">
        <v>3465.18</v>
      </c>
      <c r="G120" s="197">
        <v>4617.3523500000001</v>
      </c>
      <c r="H120" s="198">
        <v>1</v>
      </c>
      <c r="I120" s="197">
        <v>4617.3500000000004</v>
      </c>
    </row>
    <row r="121" spans="1:9" ht="26.25" customHeight="1" x14ac:dyDescent="0.25">
      <c r="A121" s="194"/>
      <c r="B121" s="195"/>
      <c r="C121" s="195"/>
      <c r="D121" s="196"/>
      <c r="E121" s="195"/>
      <c r="F121" s="197"/>
    </row>
    <row r="122" spans="1:9" ht="26.25" customHeight="1" x14ac:dyDescent="0.25">
      <c r="A122" s="194"/>
      <c r="B122" s="195"/>
      <c r="C122" s="195"/>
      <c r="D122" s="196"/>
      <c r="E122" s="195"/>
      <c r="F122" s="197"/>
      <c r="G122" s="201" t="s">
        <v>743</v>
      </c>
      <c r="H122" s="202">
        <v>14303.81</v>
      </c>
      <c r="I122" s="197"/>
    </row>
    <row r="123" spans="1:9" ht="26.25" customHeight="1" x14ac:dyDescent="0.25">
      <c r="A123" s="189"/>
      <c r="B123" s="189"/>
      <c r="C123" s="190" t="s">
        <v>659</v>
      </c>
      <c r="D123" s="191" t="s">
        <v>660</v>
      </c>
      <c r="E123" s="189" t="s">
        <v>711</v>
      </c>
      <c r="F123" s="192" t="s">
        <v>712</v>
      </c>
      <c r="G123" s="192" t="s">
        <v>713</v>
      </c>
      <c r="H123" s="193" t="s">
        <v>714</v>
      </c>
      <c r="I123" s="193" t="s">
        <v>363</v>
      </c>
    </row>
    <row r="124" spans="1:9" ht="41.85" customHeight="1" x14ac:dyDescent="0.25">
      <c r="A124" s="194" t="s">
        <v>715</v>
      </c>
      <c r="B124" s="195">
        <v>151806</v>
      </c>
      <c r="C124" s="195" t="s">
        <v>135</v>
      </c>
      <c r="D124" s="196" t="s">
        <v>136</v>
      </c>
      <c r="E124" s="195" t="s">
        <v>425</v>
      </c>
      <c r="F124" s="197">
        <v>309.26</v>
      </c>
      <c r="G124" s="197">
        <v>412.08895000000001</v>
      </c>
      <c r="H124" s="198">
        <v>39</v>
      </c>
      <c r="I124" s="197">
        <v>16071.47</v>
      </c>
    </row>
    <row r="125" spans="1:9" ht="29.25" customHeight="1" x14ac:dyDescent="0.25">
      <c r="A125" s="194" t="s">
        <v>715</v>
      </c>
      <c r="B125" s="195">
        <v>151402</v>
      </c>
      <c r="C125" s="195" t="s">
        <v>292</v>
      </c>
      <c r="D125" s="196" t="s">
        <v>293</v>
      </c>
      <c r="E125" s="195" t="s">
        <v>571</v>
      </c>
      <c r="F125" s="197">
        <v>6.77</v>
      </c>
      <c r="G125" s="197">
        <v>9.0210249999999998</v>
      </c>
      <c r="H125" s="198">
        <v>37.18</v>
      </c>
      <c r="I125" s="197">
        <v>335.4</v>
      </c>
    </row>
    <row r="126" spans="1:9" ht="29.25" customHeight="1" x14ac:dyDescent="0.25">
      <c r="A126" s="194" t="s">
        <v>715</v>
      </c>
      <c r="B126" s="195">
        <v>151418</v>
      </c>
      <c r="C126" s="195" t="s">
        <v>107</v>
      </c>
      <c r="D126" s="196" t="s">
        <v>108</v>
      </c>
      <c r="E126" s="195" t="s">
        <v>571</v>
      </c>
      <c r="F126" s="197">
        <v>10.24</v>
      </c>
      <c r="G126" s="197">
        <v>13.6448</v>
      </c>
      <c r="H126" s="198">
        <v>3069.0450000000001</v>
      </c>
      <c r="I126" s="197">
        <v>41876.51</v>
      </c>
    </row>
    <row r="127" spans="1:9" ht="29.25" customHeight="1" x14ac:dyDescent="0.25">
      <c r="A127" s="194" t="s">
        <v>715</v>
      </c>
      <c r="B127" s="195">
        <v>151423</v>
      </c>
      <c r="C127" s="195" t="s">
        <v>244</v>
      </c>
      <c r="D127" s="196" t="s">
        <v>245</v>
      </c>
      <c r="E127" s="195" t="s">
        <v>571</v>
      </c>
      <c r="F127" s="197">
        <v>48.13</v>
      </c>
      <c r="G127" s="197">
        <v>64.133224999999996</v>
      </c>
      <c r="H127" s="198">
        <v>18.809999999999999</v>
      </c>
      <c r="I127" s="197">
        <v>1206.3499999999999</v>
      </c>
    </row>
    <row r="128" spans="1:9" ht="29.25" customHeight="1" x14ac:dyDescent="0.25">
      <c r="A128" s="194" t="s">
        <v>715</v>
      </c>
      <c r="B128" s="195">
        <v>151425</v>
      </c>
      <c r="C128" s="195" t="s">
        <v>288</v>
      </c>
      <c r="D128" s="196" t="s">
        <v>289</v>
      </c>
      <c r="E128" s="195" t="s">
        <v>571</v>
      </c>
      <c r="F128" s="197">
        <v>60.77</v>
      </c>
      <c r="G128" s="197">
        <v>80.976025000000007</v>
      </c>
      <c r="H128" s="198">
        <v>5.5</v>
      </c>
      <c r="I128" s="197">
        <v>445.37</v>
      </c>
    </row>
    <row r="129" spans="1:9" ht="29.25" customHeight="1" x14ac:dyDescent="0.25">
      <c r="A129" s="194" t="s">
        <v>715</v>
      </c>
      <c r="B129" s="195">
        <v>151429</v>
      </c>
      <c r="C129" s="195" t="s">
        <v>167</v>
      </c>
      <c r="D129" s="196" t="s">
        <v>168</v>
      </c>
      <c r="E129" s="195" t="s">
        <v>571</v>
      </c>
      <c r="F129" s="197">
        <v>84.1</v>
      </c>
      <c r="G129" s="197">
        <v>112.06325</v>
      </c>
      <c r="H129" s="198">
        <v>56.43</v>
      </c>
      <c r="I129" s="197">
        <v>6323.73</v>
      </c>
    </row>
    <row r="130" spans="1:9" ht="29.25" customHeight="1" x14ac:dyDescent="0.25">
      <c r="A130" s="194" t="s">
        <v>715</v>
      </c>
      <c r="B130" s="195">
        <v>151426</v>
      </c>
      <c r="C130" s="195" t="s">
        <v>197</v>
      </c>
      <c r="D130" s="196" t="s">
        <v>198</v>
      </c>
      <c r="E130" s="195" t="s">
        <v>571</v>
      </c>
      <c r="F130" s="197">
        <v>120.81</v>
      </c>
      <c r="G130" s="197">
        <v>160.97932499999999</v>
      </c>
      <c r="H130" s="198">
        <v>22</v>
      </c>
      <c r="I130" s="197">
        <v>3541.55</v>
      </c>
    </row>
    <row r="131" spans="1:9" ht="29.25" customHeight="1" x14ac:dyDescent="0.25">
      <c r="A131" s="194" t="s">
        <v>715</v>
      </c>
      <c r="B131" s="195">
        <v>151432</v>
      </c>
      <c r="C131" s="195" t="s">
        <v>92</v>
      </c>
      <c r="D131" s="196" t="s">
        <v>93</v>
      </c>
      <c r="E131" s="195" t="s">
        <v>571</v>
      </c>
      <c r="F131" s="197">
        <v>302.93</v>
      </c>
      <c r="G131" s="197">
        <v>403.654225</v>
      </c>
      <c r="H131" s="198">
        <v>440</v>
      </c>
      <c r="I131" s="197">
        <v>177607.86</v>
      </c>
    </row>
    <row r="132" spans="1:9" ht="26.25" customHeight="1" x14ac:dyDescent="0.25">
      <c r="A132" s="194"/>
      <c r="B132" s="195"/>
      <c r="C132" s="195"/>
      <c r="D132" s="196"/>
      <c r="E132" s="195"/>
      <c r="F132" s="197"/>
    </row>
    <row r="133" spans="1:9" ht="26.25" customHeight="1" x14ac:dyDescent="0.25">
      <c r="A133" s="194"/>
      <c r="B133" s="195"/>
      <c r="C133" s="195"/>
      <c r="D133" s="196"/>
      <c r="E133" s="195"/>
      <c r="F133" s="197"/>
      <c r="G133" s="201" t="s">
        <v>744</v>
      </c>
      <c r="H133" s="202">
        <v>247408.24</v>
      </c>
      <c r="I133" s="197"/>
    </row>
    <row r="134" spans="1:9" ht="26.25" customHeight="1" x14ac:dyDescent="0.25">
      <c r="A134" s="183"/>
      <c r="B134" s="183"/>
      <c r="C134" s="184" t="s">
        <v>339</v>
      </c>
      <c r="D134" s="185" t="s">
        <v>340</v>
      </c>
      <c r="E134" s="186">
        <v>11441.16</v>
      </c>
      <c r="F134" s="204"/>
      <c r="G134" s="204"/>
      <c r="H134" s="205"/>
      <c r="I134" s="204"/>
    </row>
    <row r="135" spans="1:9" ht="26.25" customHeight="1" x14ac:dyDescent="0.25">
      <c r="A135" s="189"/>
      <c r="B135" s="189"/>
      <c r="C135" s="190" t="s">
        <v>668</v>
      </c>
      <c r="D135" s="191" t="s">
        <v>669</v>
      </c>
      <c r="E135" s="189" t="s">
        <v>711</v>
      </c>
      <c r="F135" s="192" t="s">
        <v>712</v>
      </c>
      <c r="G135" s="192" t="s">
        <v>713</v>
      </c>
      <c r="H135" s="193" t="s">
        <v>714</v>
      </c>
      <c r="I135" s="193" t="s">
        <v>363</v>
      </c>
    </row>
    <row r="136" spans="1:9" ht="52.5" customHeight="1" x14ac:dyDescent="0.25">
      <c r="A136" s="194" t="s">
        <v>715</v>
      </c>
      <c r="B136" s="195">
        <v>161016</v>
      </c>
      <c r="C136" s="195" t="s">
        <v>145</v>
      </c>
      <c r="D136" s="196" t="s">
        <v>146</v>
      </c>
      <c r="E136" s="195" t="s">
        <v>571</v>
      </c>
      <c r="F136" s="197">
        <v>110.08</v>
      </c>
      <c r="G136" s="197">
        <v>146.6816</v>
      </c>
      <c r="H136" s="198">
        <v>78</v>
      </c>
      <c r="I136" s="197">
        <v>11441.16</v>
      </c>
    </row>
    <row r="137" spans="1:9" ht="26.25" customHeight="1" x14ac:dyDescent="0.25">
      <c r="A137" s="194"/>
      <c r="B137" s="195"/>
      <c r="C137" s="195"/>
      <c r="D137" s="196"/>
      <c r="E137" s="195"/>
      <c r="F137" s="197"/>
    </row>
    <row r="138" spans="1:9" ht="26.25" customHeight="1" x14ac:dyDescent="0.25">
      <c r="A138" s="194"/>
      <c r="B138" s="195"/>
      <c r="C138" s="195"/>
      <c r="D138" s="196"/>
      <c r="E138" s="195"/>
      <c r="F138" s="197"/>
      <c r="G138" s="201" t="s">
        <v>745</v>
      </c>
      <c r="H138" s="202">
        <v>11441.16</v>
      </c>
      <c r="I138" s="197"/>
    </row>
    <row r="139" spans="1:9" ht="26.25" customHeight="1" x14ac:dyDescent="0.25">
      <c r="A139" s="183"/>
      <c r="B139" s="183"/>
      <c r="C139" s="184" t="s">
        <v>341</v>
      </c>
      <c r="D139" s="185" t="s">
        <v>342</v>
      </c>
      <c r="E139" s="186">
        <v>11743.24</v>
      </c>
      <c r="F139" s="204"/>
      <c r="G139" s="204"/>
      <c r="H139" s="205"/>
      <c r="I139" s="204"/>
    </row>
    <row r="140" spans="1:9" ht="26.25" customHeight="1" x14ac:dyDescent="0.25">
      <c r="A140" s="189"/>
      <c r="B140" s="189"/>
      <c r="C140" s="190" t="s">
        <v>676</v>
      </c>
      <c r="D140" s="191" t="s">
        <v>677</v>
      </c>
      <c r="E140" s="189" t="s">
        <v>711</v>
      </c>
      <c r="F140" s="192" t="s">
        <v>712</v>
      </c>
      <c r="G140" s="192" t="s">
        <v>713</v>
      </c>
      <c r="H140" s="193" t="s">
        <v>714</v>
      </c>
      <c r="I140" s="193" t="s">
        <v>363</v>
      </c>
    </row>
    <row r="141" spans="1:9" ht="29.25" customHeight="1" x14ac:dyDescent="0.25">
      <c r="A141" s="194" t="s">
        <v>715</v>
      </c>
      <c r="B141" s="195">
        <v>160811</v>
      </c>
      <c r="C141" s="195" t="s">
        <v>252</v>
      </c>
      <c r="D141" s="196" t="s">
        <v>253</v>
      </c>
      <c r="E141" s="195" t="s">
        <v>425</v>
      </c>
      <c r="F141" s="197">
        <v>744.18</v>
      </c>
      <c r="G141" s="197">
        <v>991.61985000000004</v>
      </c>
      <c r="H141" s="198">
        <v>1</v>
      </c>
      <c r="I141" s="197">
        <v>991.62</v>
      </c>
    </row>
    <row r="142" spans="1:9" ht="29.25" customHeight="1" x14ac:dyDescent="0.25">
      <c r="A142" s="194" t="s">
        <v>715</v>
      </c>
      <c r="B142" s="195">
        <v>160851</v>
      </c>
      <c r="C142" s="195" t="s">
        <v>240</v>
      </c>
      <c r="D142" s="196" t="s">
        <v>241</v>
      </c>
      <c r="E142" s="195" t="s">
        <v>571</v>
      </c>
      <c r="F142" s="197">
        <v>5.25</v>
      </c>
      <c r="G142" s="197">
        <v>6.9956250000000004</v>
      </c>
      <c r="H142" s="198">
        <v>199.55</v>
      </c>
      <c r="I142" s="197">
        <v>1395.98</v>
      </c>
    </row>
    <row r="143" spans="1:9" ht="26.25" customHeight="1" x14ac:dyDescent="0.25">
      <c r="A143" s="194" t="s">
        <v>717</v>
      </c>
      <c r="B143" s="195">
        <v>98307</v>
      </c>
      <c r="C143" s="195" t="s">
        <v>296</v>
      </c>
      <c r="D143" s="196" t="s">
        <v>297</v>
      </c>
      <c r="E143" s="195" t="s">
        <v>656</v>
      </c>
      <c r="F143" s="197">
        <v>52.27</v>
      </c>
      <c r="G143" s="197">
        <v>69.649775000000005</v>
      </c>
      <c r="H143" s="198">
        <v>4</v>
      </c>
      <c r="I143" s="197">
        <v>278.60000000000002</v>
      </c>
    </row>
    <row r="144" spans="1:9" ht="29.25" customHeight="1" x14ac:dyDescent="0.25">
      <c r="A144" s="194" t="s">
        <v>717</v>
      </c>
      <c r="B144" s="195">
        <v>104397</v>
      </c>
      <c r="C144" s="195" t="s">
        <v>308</v>
      </c>
      <c r="D144" s="196" t="s">
        <v>309</v>
      </c>
      <c r="E144" s="195" t="s">
        <v>656</v>
      </c>
      <c r="F144" s="197">
        <v>25.6</v>
      </c>
      <c r="G144" s="197">
        <v>34.112000000000002</v>
      </c>
      <c r="H144" s="198">
        <v>4</v>
      </c>
      <c r="I144" s="197">
        <v>136.44999999999999</v>
      </c>
    </row>
    <row r="145" spans="1:9" ht="29.25" customHeight="1" x14ac:dyDescent="0.25">
      <c r="A145" s="194" t="s">
        <v>717</v>
      </c>
      <c r="B145" s="195">
        <v>95812</v>
      </c>
      <c r="C145" s="195" t="s">
        <v>316</v>
      </c>
      <c r="D145" s="196" t="s">
        <v>317</v>
      </c>
      <c r="E145" s="195" t="s">
        <v>656</v>
      </c>
      <c r="F145" s="197">
        <v>26.45</v>
      </c>
      <c r="G145" s="197">
        <v>35.244624999999999</v>
      </c>
      <c r="H145" s="198">
        <v>1</v>
      </c>
      <c r="I145" s="197">
        <v>35.24</v>
      </c>
    </row>
    <row r="146" spans="1:9" ht="29.25" customHeight="1" x14ac:dyDescent="0.25">
      <c r="A146" s="194" t="s">
        <v>717</v>
      </c>
      <c r="B146" s="195">
        <v>95809</v>
      </c>
      <c r="C146" s="195" t="s">
        <v>294</v>
      </c>
      <c r="D146" s="196" t="s">
        <v>295</v>
      </c>
      <c r="E146" s="195" t="s">
        <v>656</v>
      </c>
      <c r="F146" s="197">
        <v>36.07</v>
      </c>
      <c r="G146" s="197">
        <v>48.063274999999997</v>
      </c>
      <c r="H146" s="198">
        <v>6</v>
      </c>
      <c r="I146" s="197">
        <v>288.38</v>
      </c>
    </row>
    <row r="147" spans="1:9" ht="29.25" customHeight="1" x14ac:dyDescent="0.25">
      <c r="A147" s="194" t="s">
        <v>717</v>
      </c>
      <c r="B147" s="195">
        <v>104405</v>
      </c>
      <c r="C147" s="195" t="s">
        <v>310</v>
      </c>
      <c r="D147" s="196" t="s">
        <v>311</v>
      </c>
      <c r="E147" s="195" t="s">
        <v>656</v>
      </c>
      <c r="F147" s="197">
        <v>43.76</v>
      </c>
      <c r="G147" s="197">
        <v>58.310200000000002</v>
      </c>
      <c r="H147" s="198">
        <v>2</v>
      </c>
      <c r="I147" s="197">
        <v>116.62</v>
      </c>
    </row>
    <row r="148" spans="1:9" ht="29.25" customHeight="1" x14ac:dyDescent="0.25">
      <c r="A148" s="194" t="s">
        <v>715</v>
      </c>
      <c r="B148" s="195">
        <v>150806</v>
      </c>
      <c r="C148" s="195" t="s">
        <v>177</v>
      </c>
      <c r="D148" s="196" t="s">
        <v>178</v>
      </c>
      <c r="E148" s="195" t="s">
        <v>571</v>
      </c>
      <c r="F148" s="197">
        <v>27.62</v>
      </c>
      <c r="G148" s="197">
        <v>36.803649999999998</v>
      </c>
      <c r="H148" s="198">
        <v>137.94999999999999</v>
      </c>
      <c r="I148" s="197">
        <v>5077.0600000000004</v>
      </c>
    </row>
    <row r="149" spans="1:9" ht="41.85" customHeight="1" x14ac:dyDescent="0.25">
      <c r="A149" s="194" t="s">
        <v>715</v>
      </c>
      <c r="B149" s="195">
        <v>160111</v>
      </c>
      <c r="C149" s="195" t="s">
        <v>233</v>
      </c>
      <c r="D149" s="196" t="s">
        <v>234</v>
      </c>
      <c r="E149" s="195" t="s">
        <v>425</v>
      </c>
      <c r="F149" s="197">
        <v>1171.8599999999999</v>
      </c>
      <c r="G149" s="197">
        <v>1561.5034499999999</v>
      </c>
      <c r="H149" s="198">
        <v>1</v>
      </c>
      <c r="I149" s="197">
        <v>1561.5</v>
      </c>
    </row>
    <row r="150" spans="1:9" ht="26.25" customHeight="1" x14ac:dyDescent="0.25">
      <c r="A150" s="194" t="s">
        <v>715</v>
      </c>
      <c r="B150" s="195">
        <v>150629</v>
      </c>
      <c r="C150" s="195" t="s">
        <v>268</v>
      </c>
      <c r="D150" s="196" t="s">
        <v>269</v>
      </c>
      <c r="E150" s="195" t="s">
        <v>425</v>
      </c>
      <c r="F150" s="197">
        <v>13.94</v>
      </c>
      <c r="G150" s="197">
        <v>18.575050000000001</v>
      </c>
      <c r="H150" s="198">
        <v>46</v>
      </c>
      <c r="I150" s="197">
        <v>854.45</v>
      </c>
    </row>
    <row r="151" spans="1:9" ht="26.25" customHeight="1" x14ac:dyDescent="0.25">
      <c r="A151" s="194" t="s">
        <v>715</v>
      </c>
      <c r="B151" s="195">
        <v>150612</v>
      </c>
      <c r="C151" s="195" t="s">
        <v>314</v>
      </c>
      <c r="D151" s="196" t="s">
        <v>315</v>
      </c>
      <c r="E151" s="195" t="s">
        <v>425</v>
      </c>
      <c r="F151" s="197">
        <v>43.29</v>
      </c>
      <c r="G151" s="197">
        <v>57.683925000000002</v>
      </c>
      <c r="H151" s="198">
        <v>1</v>
      </c>
      <c r="I151" s="197">
        <v>57.68</v>
      </c>
    </row>
    <row r="152" spans="1:9" ht="41.85" customHeight="1" x14ac:dyDescent="0.25">
      <c r="A152" s="194" t="s">
        <v>715</v>
      </c>
      <c r="B152" s="195">
        <v>160606</v>
      </c>
      <c r="C152" s="195" t="s">
        <v>258</v>
      </c>
      <c r="D152" s="196" t="s">
        <v>259</v>
      </c>
      <c r="E152" s="195" t="s">
        <v>425</v>
      </c>
      <c r="F152" s="197">
        <v>712.69</v>
      </c>
      <c r="G152" s="197">
        <v>949.65942500000006</v>
      </c>
      <c r="H152" s="198">
        <v>1</v>
      </c>
      <c r="I152" s="197">
        <v>949.66</v>
      </c>
    </row>
    <row r="153" spans="1:9" ht="26.25" customHeight="1" x14ac:dyDescent="0.25">
      <c r="A153" s="194"/>
      <c r="B153" s="195"/>
      <c r="C153" s="195"/>
      <c r="D153" s="196"/>
      <c r="E153" s="195"/>
      <c r="F153" s="197"/>
    </row>
    <row r="154" spans="1:9" ht="26.25" customHeight="1" x14ac:dyDescent="0.25">
      <c r="A154" s="194"/>
      <c r="B154" s="195"/>
      <c r="C154" s="195"/>
      <c r="D154" s="196"/>
      <c r="E154" s="195"/>
      <c r="F154" s="197"/>
      <c r="G154" s="201" t="s">
        <v>746</v>
      </c>
      <c r="H154" s="202">
        <v>11743.24</v>
      </c>
      <c r="I154" s="197"/>
    </row>
    <row r="155" spans="1:9" ht="26.25" customHeight="1" x14ac:dyDescent="0.25">
      <c r="A155" s="183"/>
      <c r="B155" s="183"/>
      <c r="C155" s="184" t="s">
        <v>343</v>
      </c>
      <c r="D155" s="185" t="s">
        <v>344</v>
      </c>
      <c r="E155" s="186">
        <v>101109.26</v>
      </c>
      <c r="F155" s="204"/>
      <c r="G155" s="204"/>
      <c r="H155" s="205"/>
      <c r="I155" s="204"/>
    </row>
    <row r="156" spans="1:9" ht="26.25" customHeight="1" x14ac:dyDescent="0.25">
      <c r="A156" s="189"/>
      <c r="B156" s="189"/>
      <c r="C156" s="190" t="s">
        <v>678</v>
      </c>
      <c r="D156" s="191" t="s">
        <v>677</v>
      </c>
      <c r="E156" s="189" t="s">
        <v>711</v>
      </c>
      <c r="F156" s="192" t="s">
        <v>712</v>
      </c>
      <c r="G156" s="192" t="s">
        <v>713</v>
      </c>
      <c r="H156" s="193" t="s">
        <v>714</v>
      </c>
      <c r="I156" s="193" t="s">
        <v>363</v>
      </c>
    </row>
    <row r="157" spans="1:9" ht="52.5" customHeight="1" x14ac:dyDescent="0.25">
      <c r="A157" s="194" t="s">
        <v>715</v>
      </c>
      <c r="B157" s="195">
        <v>160309</v>
      </c>
      <c r="C157" s="195" t="s">
        <v>205</v>
      </c>
      <c r="D157" s="196" t="s">
        <v>206</v>
      </c>
      <c r="E157" s="195" t="s">
        <v>425</v>
      </c>
      <c r="F157" s="197">
        <v>128.46</v>
      </c>
      <c r="G157" s="197">
        <v>171.17294999999999</v>
      </c>
      <c r="H157" s="198">
        <v>20</v>
      </c>
      <c r="I157" s="197">
        <v>3423.46</v>
      </c>
    </row>
    <row r="158" spans="1:9" ht="29.25" customHeight="1" x14ac:dyDescent="0.25">
      <c r="A158" s="194" t="s">
        <v>715</v>
      </c>
      <c r="B158" s="195">
        <v>160305</v>
      </c>
      <c r="C158" s="195" t="s">
        <v>97</v>
      </c>
      <c r="D158" s="196" t="s">
        <v>98</v>
      </c>
      <c r="E158" s="195" t="s">
        <v>571</v>
      </c>
      <c r="F158" s="197">
        <v>91.84</v>
      </c>
      <c r="G158" s="197">
        <v>122.3768</v>
      </c>
      <c r="H158" s="198">
        <v>538.87</v>
      </c>
      <c r="I158" s="197">
        <v>65945.19</v>
      </c>
    </row>
    <row r="159" spans="1:9" ht="41.85" customHeight="1" x14ac:dyDescent="0.25">
      <c r="A159" s="194" t="s">
        <v>715</v>
      </c>
      <c r="B159" s="195">
        <v>160333</v>
      </c>
      <c r="C159" s="195" t="s">
        <v>123</v>
      </c>
      <c r="D159" s="196" t="s">
        <v>124</v>
      </c>
      <c r="E159" s="195" t="s">
        <v>571</v>
      </c>
      <c r="F159" s="197">
        <v>83.22</v>
      </c>
      <c r="G159" s="197">
        <v>110.89064999999999</v>
      </c>
      <c r="H159" s="198">
        <v>195.65</v>
      </c>
      <c r="I159" s="197">
        <v>21695.759999999998</v>
      </c>
    </row>
    <row r="160" spans="1:9" ht="29.25" customHeight="1" x14ac:dyDescent="0.25">
      <c r="A160" s="194" t="s">
        <v>715</v>
      </c>
      <c r="B160" s="195">
        <v>160310</v>
      </c>
      <c r="C160" s="195" t="s">
        <v>254</v>
      </c>
      <c r="D160" s="196" t="s">
        <v>255</v>
      </c>
      <c r="E160" s="195" t="s">
        <v>425</v>
      </c>
      <c r="F160" s="197">
        <v>66.22</v>
      </c>
      <c r="G160" s="197">
        <v>88.238150000000005</v>
      </c>
      <c r="H160" s="198">
        <v>11</v>
      </c>
      <c r="I160" s="197">
        <v>970.62</v>
      </c>
    </row>
    <row r="161" spans="1:9" ht="29.25" customHeight="1" x14ac:dyDescent="0.25">
      <c r="A161" s="194" t="s">
        <v>717</v>
      </c>
      <c r="B161" s="195">
        <v>104403</v>
      </c>
      <c r="C161" s="195" t="s">
        <v>286</v>
      </c>
      <c r="D161" s="196" t="s">
        <v>287</v>
      </c>
      <c r="E161" s="195" t="s">
        <v>656</v>
      </c>
      <c r="F161" s="197">
        <v>31.22</v>
      </c>
      <c r="G161" s="197">
        <v>41.600650000000002</v>
      </c>
      <c r="H161" s="198">
        <v>11</v>
      </c>
      <c r="I161" s="197">
        <v>457.61</v>
      </c>
    </row>
    <row r="162" spans="1:9" ht="29.25" customHeight="1" x14ac:dyDescent="0.25">
      <c r="A162" s="194" t="s">
        <v>715</v>
      </c>
      <c r="B162" s="195">
        <v>150806</v>
      </c>
      <c r="C162" s="195" t="s">
        <v>239</v>
      </c>
      <c r="D162" s="196" t="s">
        <v>178</v>
      </c>
      <c r="E162" s="195" t="s">
        <v>571</v>
      </c>
      <c r="F162" s="197">
        <v>27.62</v>
      </c>
      <c r="G162" s="197">
        <v>36.803649999999998</v>
      </c>
      <c r="H162" s="198">
        <v>38.5</v>
      </c>
      <c r="I162" s="197">
        <v>1416.94</v>
      </c>
    </row>
    <row r="163" spans="1:9" ht="52.5" customHeight="1" x14ac:dyDescent="0.25">
      <c r="A163" s="194" t="s">
        <v>715</v>
      </c>
      <c r="B163" s="195">
        <v>160324</v>
      </c>
      <c r="C163" s="195" t="s">
        <v>290</v>
      </c>
      <c r="D163" s="196" t="s">
        <v>291</v>
      </c>
      <c r="E163" s="195" t="s">
        <v>425</v>
      </c>
      <c r="F163" s="197">
        <v>266.8</v>
      </c>
      <c r="G163" s="197">
        <v>355.51100000000002</v>
      </c>
      <c r="H163" s="198">
        <v>1</v>
      </c>
      <c r="I163" s="197">
        <v>355.51</v>
      </c>
    </row>
    <row r="164" spans="1:9" ht="29.25" customHeight="1" x14ac:dyDescent="0.25">
      <c r="A164" s="194" t="s">
        <v>715</v>
      </c>
      <c r="B164" s="195">
        <v>160303</v>
      </c>
      <c r="C164" s="195" t="s">
        <v>165</v>
      </c>
      <c r="D164" s="196" t="s">
        <v>166</v>
      </c>
      <c r="E164" s="195" t="s">
        <v>425</v>
      </c>
      <c r="F164" s="197">
        <v>466.94</v>
      </c>
      <c r="G164" s="197">
        <v>622.19754999999998</v>
      </c>
      <c r="H164" s="198">
        <v>11</v>
      </c>
      <c r="I164" s="197">
        <v>6844.17</v>
      </c>
    </row>
    <row r="165" spans="1:9" ht="26.25" customHeight="1" x14ac:dyDescent="0.25">
      <c r="A165" s="194"/>
      <c r="B165" s="195"/>
      <c r="C165" s="195"/>
      <c r="D165" s="196"/>
      <c r="E165" s="195"/>
      <c r="F165" s="197"/>
    </row>
    <row r="166" spans="1:9" ht="26.25" customHeight="1" x14ac:dyDescent="0.25">
      <c r="A166" s="194"/>
      <c r="B166" s="195"/>
      <c r="C166" s="195"/>
      <c r="D166" s="196"/>
      <c r="E166" s="195"/>
      <c r="F166" s="197"/>
      <c r="G166" s="201" t="s">
        <v>746</v>
      </c>
      <c r="H166" s="202">
        <v>101109.26</v>
      </c>
      <c r="I166" s="197"/>
    </row>
    <row r="167" spans="1:9" ht="26.25" customHeight="1" x14ac:dyDescent="0.25">
      <c r="A167" s="183"/>
      <c r="B167" s="183"/>
      <c r="C167" s="184" t="s">
        <v>345</v>
      </c>
      <c r="D167" s="185" t="s">
        <v>346</v>
      </c>
      <c r="E167" s="186">
        <v>96122.06</v>
      </c>
      <c r="F167" s="187"/>
      <c r="G167" s="187"/>
      <c r="H167" s="188"/>
      <c r="I167" s="187"/>
    </row>
    <row r="168" spans="1:9" ht="26.25" customHeight="1" x14ac:dyDescent="0.25">
      <c r="A168" s="189"/>
      <c r="B168" s="189"/>
      <c r="C168" s="190" t="s">
        <v>683</v>
      </c>
      <c r="D168" s="191" t="s">
        <v>684</v>
      </c>
      <c r="E168" s="189" t="s">
        <v>711</v>
      </c>
      <c r="F168" s="192" t="s">
        <v>712</v>
      </c>
      <c r="G168" s="192" t="s">
        <v>713</v>
      </c>
      <c r="H168" s="193" t="s">
        <v>714</v>
      </c>
      <c r="I168" s="193" t="s">
        <v>363</v>
      </c>
    </row>
    <row r="169" spans="1:9" ht="29.65" customHeight="1" x14ac:dyDescent="0.25">
      <c r="A169" s="194" t="s">
        <v>717</v>
      </c>
      <c r="B169" s="195">
        <v>97599</v>
      </c>
      <c r="C169" s="195" t="s">
        <v>237</v>
      </c>
      <c r="D169" s="196" t="s">
        <v>238</v>
      </c>
      <c r="E169" s="195" t="s">
        <v>656</v>
      </c>
      <c r="F169" s="197">
        <v>24.75</v>
      </c>
      <c r="G169" s="197">
        <v>32.979374999999997</v>
      </c>
      <c r="H169" s="198">
        <v>44</v>
      </c>
      <c r="I169" s="197">
        <v>1451.09</v>
      </c>
    </row>
    <row r="170" spans="1:9" ht="29.65" customHeight="1" x14ac:dyDescent="0.25">
      <c r="A170" s="194" t="s">
        <v>715</v>
      </c>
      <c r="B170" s="195">
        <v>210301</v>
      </c>
      <c r="C170" s="195" t="s">
        <v>116</v>
      </c>
      <c r="D170" s="196" t="s">
        <v>117</v>
      </c>
      <c r="E170" s="195" t="s">
        <v>571</v>
      </c>
      <c r="F170" s="197">
        <v>347.02</v>
      </c>
      <c r="G170" s="197">
        <v>462.40415000000002</v>
      </c>
      <c r="H170" s="198">
        <v>82.02</v>
      </c>
      <c r="I170" s="197">
        <v>37926.39</v>
      </c>
    </row>
    <row r="171" spans="1:9" ht="53.1" customHeight="1" x14ac:dyDescent="0.25">
      <c r="A171" s="194" t="s">
        <v>715</v>
      </c>
      <c r="B171" s="195">
        <v>160602</v>
      </c>
      <c r="C171" s="195" t="s">
        <v>137</v>
      </c>
      <c r="D171" s="196" t="s">
        <v>138</v>
      </c>
      <c r="E171" s="195" t="s">
        <v>425</v>
      </c>
      <c r="F171" s="197">
        <v>1951.11</v>
      </c>
      <c r="G171" s="197">
        <v>2599.8540750000002</v>
      </c>
      <c r="H171" s="198">
        <v>6</v>
      </c>
      <c r="I171" s="197">
        <v>15599.12</v>
      </c>
    </row>
    <row r="172" spans="1:9" ht="41.85" customHeight="1" x14ac:dyDescent="0.25">
      <c r="A172" s="194" t="s">
        <v>715</v>
      </c>
      <c r="B172" s="195">
        <v>160603</v>
      </c>
      <c r="C172" s="195" t="s">
        <v>250</v>
      </c>
      <c r="D172" s="196" t="s">
        <v>251</v>
      </c>
      <c r="E172" s="195" t="s">
        <v>425</v>
      </c>
      <c r="F172" s="197">
        <v>801.05</v>
      </c>
      <c r="G172" s="197">
        <v>1067.3991249999999</v>
      </c>
      <c r="H172" s="198">
        <v>1</v>
      </c>
      <c r="I172" s="197">
        <v>1067.4000000000001</v>
      </c>
    </row>
    <row r="173" spans="1:9" ht="29.65" customHeight="1" x14ac:dyDescent="0.25">
      <c r="A173" s="194" t="s">
        <v>717</v>
      </c>
      <c r="B173" s="195">
        <v>101905</v>
      </c>
      <c r="C173" s="195" t="s">
        <v>219</v>
      </c>
      <c r="D173" s="196" t="s">
        <v>220</v>
      </c>
      <c r="E173" s="195" t="s">
        <v>656</v>
      </c>
      <c r="F173" s="197">
        <v>213.81</v>
      </c>
      <c r="G173" s="197">
        <v>284.90182499999997</v>
      </c>
      <c r="H173" s="198">
        <v>8</v>
      </c>
      <c r="I173" s="197">
        <v>2279.21</v>
      </c>
    </row>
    <row r="174" spans="1:9" ht="29.65" customHeight="1" x14ac:dyDescent="0.25">
      <c r="A174" s="194" t="s">
        <v>717</v>
      </c>
      <c r="B174" s="195">
        <v>101911</v>
      </c>
      <c r="C174" s="195" t="s">
        <v>203</v>
      </c>
      <c r="D174" s="196" t="s">
        <v>204</v>
      </c>
      <c r="E174" s="195" t="s">
        <v>656</v>
      </c>
      <c r="F174" s="197">
        <v>325.92</v>
      </c>
      <c r="G174" s="197">
        <v>434.28840000000002</v>
      </c>
      <c r="H174" s="198">
        <v>8</v>
      </c>
      <c r="I174" s="197">
        <v>3474.31</v>
      </c>
    </row>
    <row r="175" spans="1:9" ht="29.65" customHeight="1" x14ac:dyDescent="0.25">
      <c r="A175" s="194" t="s">
        <v>717</v>
      </c>
      <c r="B175" s="195">
        <v>101907</v>
      </c>
      <c r="C175" s="195" t="s">
        <v>266</v>
      </c>
      <c r="D175" s="196" t="s">
        <v>267</v>
      </c>
      <c r="E175" s="195" t="s">
        <v>656</v>
      </c>
      <c r="F175" s="197">
        <v>681.31</v>
      </c>
      <c r="G175" s="197">
        <v>907.84557500000005</v>
      </c>
      <c r="H175" s="198">
        <v>1</v>
      </c>
      <c r="I175" s="197">
        <v>907.85</v>
      </c>
    </row>
    <row r="176" spans="1:9" ht="29.65" customHeight="1" x14ac:dyDescent="0.25">
      <c r="A176" s="194" t="s">
        <v>715</v>
      </c>
      <c r="B176" s="195">
        <v>160674</v>
      </c>
      <c r="C176" s="195" t="s">
        <v>256</v>
      </c>
      <c r="D176" s="196" t="s">
        <v>257</v>
      </c>
      <c r="E176" s="195" t="s">
        <v>425</v>
      </c>
      <c r="F176" s="197">
        <v>119.63</v>
      </c>
      <c r="G176" s="197">
        <v>159.40697499999999</v>
      </c>
      <c r="H176" s="198">
        <v>6</v>
      </c>
      <c r="I176" s="197">
        <v>956.44</v>
      </c>
    </row>
    <row r="177" spans="1:9" ht="29.65" customHeight="1" x14ac:dyDescent="0.25">
      <c r="A177" s="194" t="s">
        <v>715</v>
      </c>
      <c r="B177" s="195">
        <v>160676</v>
      </c>
      <c r="C177" s="195" t="s">
        <v>264</v>
      </c>
      <c r="D177" s="196" t="s">
        <v>265</v>
      </c>
      <c r="E177" s="195" t="s">
        <v>425</v>
      </c>
      <c r="F177" s="197">
        <v>114.6</v>
      </c>
      <c r="G177" s="197">
        <v>152.7045</v>
      </c>
      <c r="H177" s="198">
        <v>6</v>
      </c>
      <c r="I177" s="197">
        <v>916.23</v>
      </c>
    </row>
    <row r="178" spans="1:9" ht="26.25" customHeight="1" x14ac:dyDescent="0.25">
      <c r="A178" s="206" t="s">
        <v>719</v>
      </c>
      <c r="B178" s="207" t="s">
        <v>747</v>
      </c>
      <c r="C178" s="195" t="s">
        <v>183</v>
      </c>
      <c r="D178" s="208" t="s">
        <v>184</v>
      </c>
      <c r="E178" s="195" t="s">
        <v>656</v>
      </c>
      <c r="F178" s="197">
        <v>3119.9681999999998</v>
      </c>
      <c r="G178" s="197">
        <v>4157.3576265000002</v>
      </c>
      <c r="H178" s="198">
        <v>1</v>
      </c>
      <c r="I178" s="197">
        <v>4157.3599999999997</v>
      </c>
    </row>
    <row r="179" spans="1:9" ht="29.65" customHeight="1" x14ac:dyDescent="0.25">
      <c r="A179" s="194" t="s">
        <v>738</v>
      </c>
      <c r="B179" s="195" t="s">
        <v>748</v>
      </c>
      <c r="C179" s="195" t="s">
        <v>298</v>
      </c>
      <c r="D179" s="196" t="s">
        <v>299</v>
      </c>
      <c r="E179" s="195" t="s">
        <v>656</v>
      </c>
      <c r="F179" s="197">
        <v>170.2</v>
      </c>
      <c r="G179" s="197">
        <v>236.10469599999999</v>
      </c>
      <c r="H179" s="198">
        <v>1</v>
      </c>
      <c r="I179" s="197">
        <v>236.1</v>
      </c>
    </row>
    <row r="180" spans="1:9" ht="29.65" customHeight="1" x14ac:dyDescent="0.25">
      <c r="A180" s="194" t="s">
        <v>717</v>
      </c>
      <c r="B180" s="195">
        <v>101917</v>
      </c>
      <c r="C180" s="195" t="s">
        <v>300</v>
      </c>
      <c r="D180" s="196" t="s">
        <v>301</v>
      </c>
      <c r="E180" s="195" t="s">
        <v>656</v>
      </c>
      <c r="F180" s="197">
        <v>151.25</v>
      </c>
      <c r="G180" s="197">
        <v>201.54062500000001</v>
      </c>
      <c r="H180" s="198">
        <v>1</v>
      </c>
      <c r="I180" s="197">
        <v>201.54</v>
      </c>
    </row>
    <row r="181" spans="1:9" ht="29.65" customHeight="1" x14ac:dyDescent="0.25">
      <c r="A181" s="194" t="s">
        <v>715</v>
      </c>
      <c r="B181" s="195">
        <v>160630</v>
      </c>
      <c r="C181" s="195" t="s">
        <v>129</v>
      </c>
      <c r="D181" s="196" t="s">
        <v>130</v>
      </c>
      <c r="E181" s="195" t="s">
        <v>571</v>
      </c>
      <c r="F181" s="197">
        <v>132.58000000000001</v>
      </c>
      <c r="G181" s="197">
        <v>176.66284999999999</v>
      </c>
      <c r="H181" s="198">
        <v>111.33</v>
      </c>
      <c r="I181" s="197">
        <v>19667.88</v>
      </c>
    </row>
    <row r="182" spans="1:9" ht="26.25" customHeight="1" x14ac:dyDescent="0.25">
      <c r="A182" s="194" t="s">
        <v>715</v>
      </c>
      <c r="B182" s="195">
        <v>160638</v>
      </c>
      <c r="C182" s="195" t="s">
        <v>235</v>
      </c>
      <c r="D182" s="196" t="s">
        <v>236</v>
      </c>
      <c r="E182" s="195" t="s">
        <v>425</v>
      </c>
      <c r="F182" s="197">
        <v>125.9</v>
      </c>
      <c r="G182" s="197">
        <v>167.76175000000001</v>
      </c>
      <c r="H182" s="198">
        <v>9</v>
      </c>
      <c r="I182" s="197">
        <v>1509.86</v>
      </c>
    </row>
    <row r="183" spans="1:9" ht="26.25" customHeight="1" x14ac:dyDescent="0.25">
      <c r="A183" s="194" t="s">
        <v>715</v>
      </c>
      <c r="B183" s="195">
        <v>160646</v>
      </c>
      <c r="C183" s="195" t="s">
        <v>306</v>
      </c>
      <c r="D183" s="196" t="s">
        <v>307</v>
      </c>
      <c r="E183" s="195" t="s">
        <v>425</v>
      </c>
      <c r="F183" s="197">
        <v>106.11</v>
      </c>
      <c r="G183" s="197">
        <v>141.39157499999999</v>
      </c>
      <c r="H183" s="198">
        <v>1</v>
      </c>
      <c r="I183" s="197">
        <v>141.38999999999999</v>
      </c>
    </row>
    <row r="184" spans="1:9" ht="26.25" customHeight="1" x14ac:dyDescent="0.25">
      <c r="A184" s="194" t="s">
        <v>715</v>
      </c>
      <c r="B184" s="195">
        <v>160642</v>
      </c>
      <c r="C184" s="195" t="s">
        <v>225</v>
      </c>
      <c r="D184" s="196" t="s">
        <v>226</v>
      </c>
      <c r="E184" s="195" t="s">
        <v>425</v>
      </c>
      <c r="F184" s="197">
        <v>99.84</v>
      </c>
      <c r="G184" s="197">
        <v>133.0368</v>
      </c>
      <c r="H184" s="198">
        <v>13</v>
      </c>
      <c r="I184" s="197">
        <v>1729.48</v>
      </c>
    </row>
    <row r="185" spans="1:9" ht="26.25" customHeight="1" x14ac:dyDescent="0.25">
      <c r="A185" s="194" t="s">
        <v>715</v>
      </c>
      <c r="B185" s="195">
        <v>160634</v>
      </c>
      <c r="C185" s="195" t="s">
        <v>229</v>
      </c>
      <c r="D185" s="196" t="s">
        <v>230</v>
      </c>
      <c r="E185" s="195" t="s">
        <v>425</v>
      </c>
      <c r="F185" s="197">
        <v>423.28</v>
      </c>
      <c r="G185" s="197">
        <v>564.02059999999994</v>
      </c>
      <c r="H185" s="198">
        <v>3</v>
      </c>
      <c r="I185" s="197">
        <v>1692.06</v>
      </c>
    </row>
    <row r="186" spans="1:9" ht="26.25" customHeight="1" x14ac:dyDescent="0.25">
      <c r="A186" s="194" t="s">
        <v>715</v>
      </c>
      <c r="B186" s="195">
        <v>160650</v>
      </c>
      <c r="C186" s="195" t="s">
        <v>260</v>
      </c>
      <c r="D186" s="196" t="s">
        <v>261</v>
      </c>
      <c r="E186" s="195" t="s">
        <v>425</v>
      </c>
      <c r="F186" s="197">
        <v>712.4</v>
      </c>
      <c r="G186" s="197">
        <v>949.27300000000002</v>
      </c>
      <c r="H186" s="198">
        <v>1</v>
      </c>
      <c r="I186" s="197">
        <v>949.27</v>
      </c>
    </row>
    <row r="187" spans="1:9" ht="29.65" customHeight="1" x14ac:dyDescent="0.25">
      <c r="A187" s="194" t="s">
        <v>715</v>
      </c>
      <c r="B187" s="195">
        <v>160660</v>
      </c>
      <c r="C187" s="195" t="s">
        <v>304</v>
      </c>
      <c r="D187" s="196" t="s">
        <v>305</v>
      </c>
      <c r="E187" s="195" t="s">
        <v>425</v>
      </c>
      <c r="F187" s="197">
        <v>135.05000000000001</v>
      </c>
      <c r="G187" s="197">
        <v>179.954125</v>
      </c>
      <c r="H187" s="198">
        <v>1</v>
      </c>
      <c r="I187" s="197">
        <v>179.95</v>
      </c>
    </row>
    <row r="188" spans="1:9" ht="26.25" customHeight="1" x14ac:dyDescent="0.25">
      <c r="A188" s="194" t="s">
        <v>715</v>
      </c>
      <c r="B188" s="195">
        <v>160662</v>
      </c>
      <c r="C188" s="195" t="s">
        <v>248</v>
      </c>
      <c r="D188" s="196" t="s">
        <v>249</v>
      </c>
      <c r="E188" s="195" t="s">
        <v>425</v>
      </c>
      <c r="F188" s="197">
        <v>809.85</v>
      </c>
      <c r="G188" s="197">
        <v>1079.125125</v>
      </c>
      <c r="H188" s="198">
        <v>1</v>
      </c>
      <c r="I188" s="197">
        <v>1079.1300000000001</v>
      </c>
    </row>
    <row r="189" spans="1:9" ht="26.25" customHeight="1" x14ac:dyDescent="0.25">
      <c r="A189" s="194"/>
      <c r="B189" s="195"/>
      <c r="C189" s="195"/>
      <c r="D189" s="196"/>
      <c r="E189" s="195"/>
      <c r="F189" s="197"/>
      <c r="G189" s="197"/>
      <c r="H189" s="198"/>
      <c r="I189" s="197"/>
    </row>
    <row r="190" spans="1:9" ht="26.25" customHeight="1" x14ac:dyDescent="0.25">
      <c r="A190" s="199"/>
      <c r="B190" s="199"/>
      <c r="C190" s="199"/>
      <c r="E190" s="199"/>
      <c r="F190" s="200"/>
      <c r="G190" s="201" t="s">
        <v>749</v>
      </c>
      <c r="H190" s="202">
        <v>96122.06</v>
      </c>
      <c r="I190" s="203"/>
    </row>
    <row r="191" spans="1:9" ht="26.25" customHeight="1" x14ac:dyDescent="0.25">
      <c r="A191" s="189"/>
      <c r="B191" s="189"/>
      <c r="C191" s="190"/>
      <c r="D191" s="191"/>
      <c r="E191" s="189"/>
      <c r="F191" s="192"/>
      <c r="G191" s="192"/>
      <c r="H191" s="193"/>
      <c r="I191" s="193"/>
    </row>
    <row r="192" spans="1:9" ht="26.25" customHeight="1" x14ac:dyDescent="0.25">
      <c r="A192" s="183"/>
      <c r="B192" s="183"/>
      <c r="C192" s="184" t="s">
        <v>347</v>
      </c>
      <c r="D192" s="185" t="s">
        <v>348</v>
      </c>
      <c r="E192" s="186">
        <v>12722.94</v>
      </c>
      <c r="F192" s="204"/>
      <c r="G192" s="204"/>
      <c r="H192" s="205"/>
      <c r="I192" s="204"/>
    </row>
    <row r="193" spans="1:11" ht="26.25" customHeight="1" x14ac:dyDescent="0.25">
      <c r="A193" s="189"/>
      <c r="B193" s="189"/>
      <c r="C193" s="190" t="s">
        <v>690</v>
      </c>
      <c r="D193" s="191" t="s">
        <v>691</v>
      </c>
      <c r="E193" s="189" t="s">
        <v>711</v>
      </c>
      <c r="F193" s="192" t="s">
        <v>712</v>
      </c>
      <c r="G193" s="192" t="s">
        <v>713</v>
      </c>
      <c r="H193" s="193" t="s">
        <v>714</v>
      </c>
      <c r="I193" s="193" t="s">
        <v>363</v>
      </c>
    </row>
    <row r="194" spans="1:11" ht="52.5" customHeight="1" x14ac:dyDescent="0.25">
      <c r="A194" s="194" t="s">
        <v>715</v>
      </c>
      <c r="B194" s="195">
        <v>30304</v>
      </c>
      <c r="C194" s="195" t="s">
        <v>141</v>
      </c>
      <c r="D194" s="196" t="s">
        <v>142</v>
      </c>
      <c r="E194" s="195" t="s">
        <v>371</v>
      </c>
      <c r="F194" s="197">
        <v>75.959999999999994</v>
      </c>
      <c r="G194" s="197">
        <v>101.2167</v>
      </c>
      <c r="H194" s="198">
        <v>125.7</v>
      </c>
      <c r="I194" s="197">
        <v>12722.94</v>
      </c>
    </row>
    <row r="195" spans="1:11" ht="26.25" customHeight="1" x14ac:dyDescent="0.25">
      <c r="A195" s="194"/>
      <c r="B195" s="195"/>
      <c r="C195" s="195"/>
      <c r="D195" s="196"/>
      <c r="E195" s="195"/>
      <c r="F195" s="197"/>
    </row>
    <row r="196" spans="1:11" ht="26.25" customHeight="1" x14ac:dyDescent="0.25">
      <c r="A196" s="194"/>
      <c r="B196" s="195"/>
      <c r="C196" s="195"/>
      <c r="D196" s="196"/>
      <c r="E196" s="195"/>
      <c r="F196" s="197"/>
      <c r="G196" s="201" t="s">
        <v>750</v>
      </c>
      <c r="H196" s="202">
        <v>12722.94</v>
      </c>
      <c r="I196" s="197"/>
    </row>
    <row r="197" spans="1:11" ht="26.25" customHeight="1" x14ac:dyDescent="0.25">
      <c r="A197" s="189"/>
      <c r="B197" s="189"/>
      <c r="C197" s="190"/>
      <c r="D197" s="191"/>
      <c r="E197" s="189"/>
      <c r="F197" s="192"/>
      <c r="G197" s="192"/>
      <c r="H197" s="193"/>
      <c r="I197" s="193"/>
    </row>
    <row r="198" spans="1:11" ht="26.25" customHeight="1" x14ac:dyDescent="0.25">
      <c r="A198" s="211"/>
    </row>
    <row r="199" spans="1:11" ht="18" x14ac:dyDescent="0.25">
      <c r="A199" s="358" t="s">
        <v>9604</v>
      </c>
      <c r="B199" s="358"/>
      <c r="C199" s="358"/>
      <c r="D199" s="358"/>
      <c r="E199" s="358"/>
      <c r="F199" s="358"/>
      <c r="G199" s="358"/>
      <c r="H199" s="358"/>
      <c r="I199" s="358"/>
    </row>
    <row r="200" spans="1:11" x14ac:dyDescent="0.25">
      <c r="A200" s="183"/>
      <c r="B200" s="183"/>
      <c r="C200" s="184" t="s">
        <v>325</v>
      </c>
      <c r="D200" s="185" t="s">
        <v>326</v>
      </c>
      <c r="E200" s="359">
        <v>31961.91</v>
      </c>
      <c r="F200" s="187"/>
      <c r="G200" s="187"/>
      <c r="H200" s="188"/>
      <c r="I200" s="187"/>
      <c r="K200">
        <v>2250538.1</v>
      </c>
    </row>
    <row r="201" spans="1:11" ht="26.25" customHeight="1" x14ac:dyDescent="0.25">
      <c r="A201" s="360"/>
      <c r="B201" s="360"/>
      <c r="C201" s="361" t="s">
        <v>358</v>
      </c>
      <c r="D201" s="362" t="s">
        <v>359</v>
      </c>
      <c r="E201" s="360" t="s">
        <v>711</v>
      </c>
      <c r="F201" s="363" t="s">
        <v>712</v>
      </c>
      <c r="G201" s="363" t="s">
        <v>713</v>
      </c>
      <c r="H201" s="364" t="s">
        <v>714</v>
      </c>
      <c r="I201" s="364" t="s">
        <v>363</v>
      </c>
    </row>
    <row r="202" spans="1:11" x14ac:dyDescent="0.25">
      <c r="A202" s="194" t="s">
        <v>715</v>
      </c>
      <c r="B202" s="195">
        <v>10402</v>
      </c>
      <c r="C202" s="195" t="s">
        <v>199</v>
      </c>
      <c r="D202" s="208" t="s">
        <v>916</v>
      </c>
      <c r="E202" s="195" t="s">
        <v>360</v>
      </c>
      <c r="F202" s="197">
        <v>4.22</v>
      </c>
      <c r="G202" s="197">
        <v>5.6231499999999999</v>
      </c>
      <c r="H202" s="198">
        <v>541.79999999999995</v>
      </c>
      <c r="I202" s="197">
        <v>3046.62</v>
      </c>
    </row>
    <row r="203" spans="1:11" x14ac:dyDescent="0.25">
      <c r="A203" s="194" t="s">
        <v>717</v>
      </c>
      <c r="B203" s="195">
        <v>98458</v>
      </c>
      <c r="C203" s="195" t="s">
        <v>163</v>
      </c>
      <c r="D203" s="208" t="s">
        <v>368</v>
      </c>
      <c r="E203" s="195" t="s">
        <v>360</v>
      </c>
      <c r="F203" s="197">
        <v>148.74</v>
      </c>
      <c r="G203" s="197">
        <v>198.19605000000001</v>
      </c>
      <c r="H203" s="198">
        <v>24</v>
      </c>
      <c r="I203" s="197">
        <v>4756.71</v>
      </c>
    </row>
    <row r="204" spans="1:11" x14ac:dyDescent="0.25">
      <c r="A204" s="194" t="s">
        <v>715</v>
      </c>
      <c r="B204" s="195">
        <v>10501</v>
      </c>
      <c r="C204" s="195" t="s">
        <v>367</v>
      </c>
      <c r="D204" s="208" t="s">
        <v>920</v>
      </c>
      <c r="E204" s="195" t="s">
        <v>360</v>
      </c>
      <c r="F204" s="197">
        <v>10.53</v>
      </c>
      <c r="G204" s="197">
        <v>14.031224999999999</v>
      </c>
      <c r="H204" s="198">
        <v>93.04</v>
      </c>
      <c r="I204" s="197">
        <v>1305.47</v>
      </c>
    </row>
    <row r="205" spans="1:11" ht="51" x14ac:dyDescent="0.25">
      <c r="A205" s="194" t="s">
        <v>715</v>
      </c>
      <c r="B205" s="195">
        <v>20712</v>
      </c>
      <c r="C205" s="195" t="s">
        <v>9605</v>
      </c>
      <c r="D205" s="208" t="s">
        <v>948</v>
      </c>
      <c r="E205" s="195" t="s">
        <v>571</v>
      </c>
      <c r="F205" s="197">
        <v>53.55</v>
      </c>
      <c r="G205" s="197">
        <v>71.355374999999995</v>
      </c>
      <c r="H205" s="198">
        <v>5</v>
      </c>
      <c r="I205" s="197">
        <v>356.78</v>
      </c>
    </row>
    <row r="206" spans="1:11" ht="51" x14ac:dyDescent="0.25">
      <c r="A206" s="194" t="s">
        <v>715</v>
      </c>
      <c r="B206" s="195">
        <v>20713</v>
      </c>
      <c r="C206" s="195" t="s">
        <v>9606</v>
      </c>
      <c r="D206" s="208" t="s">
        <v>949</v>
      </c>
      <c r="E206" s="195" t="s">
        <v>571</v>
      </c>
      <c r="F206" s="197">
        <v>495.6</v>
      </c>
      <c r="G206" s="197">
        <v>660.38699999999994</v>
      </c>
      <c r="H206" s="198">
        <v>5</v>
      </c>
      <c r="I206" s="197">
        <v>3301.94</v>
      </c>
    </row>
    <row r="207" spans="1:11" ht="38.25" x14ac:dyDescent="0.25">
      <c r="A207" s="194" t="s">
        <v>715</v>
      </c>
      <c r="B207" s="195">
        <v>20714</v>
      </c>
      <c r="C207" s="195" t="s">
        <v>9607</v>
      </c>
      <c r="D207" s="208" t="s">
        <v>950</v>
      </c>
      <c r="E207" s="195" t="s">
        <v>571</v>
      </c>
      <c r="F207" s="197">
        <v>414.65</v>
      </c>
      <c r="G207" s="197">
        <v>552.52112499999998</v>
      </c>
      <c r="H207" s="198">
        <v>5</v>
      </c>
      <c r="I207" s="197">
        <v>2762.61</v>
      </c>
    </row>
    <row r="208" spans="1:11" ht="51" x14ac:dyDescent="0.25">
      <c r="A208" s="194" t="s">
        <v>715</v>
      </c>
      <c r="B208" s="195">
        <v>20356</v>
      </c>
      <c r="C208" s="195" t="s">
        <v>9608</v>
      </c>
      <c r="D208" s="208" t="s">
        <v>935</v>
      </c>
      <c r="E208" s="195" t="s">
        <v>365</v>
      </c>
      <c r="F208" s="197">
        <v>759</v>
      </c>
      <c r="G208" s="197">
        <v>877.17629999999997</v>
      </c>
      <c r="H208" s="198">
        <v>6</v>
      </c>
      <c r="I208" s="197">
        <v>5263.06</v>
      </c>
    </row>
    <row r="209" spans="1:9" ht="51" x14ac:dyDescent="0.25">
      <c r="A209" s="194" t="s">
        <v>715</v>
      </c>
      <c r="B209" s="195">
        <v>20355</v>
      </c>
      <c r="C209" s="195" t="s">
        <v>9609</v>
      </c>
      <c r="D209" s="208" t="s">
        <v>934</v>
      </c>
      <c r="E209" s="195" t="s">
        <v>365</v>
      </c>
      <c r="F209" s="197">
        <v>1181.75</v>
      </c>
      <c r="G209" s="197">
        <v>1365.7484750000001</v>
      </c>
      <c r="H209" s="198">
        <v>6</v>
      </c>
      <c r="I209" s="197">
        <v>8194.49</v>
      </c>
    </row>
    <row r="210" spans="1:9" x14ac:dyDescent="0.25">
      <c r="A210" s="194"/>
      <c r="B210" s="195"/>
      <c r="C210" s="195"/>
      <c r="D210" s="208"/>
      <c r="E210" s="195"/>
      <c r="F210" s="197"/>
      <c r="G210" s="197"/>
      <c r="H210" s="198"/>
      <c r="I210" s="197"/>
    </row>
    <row r="211" spans="1:9" x14ac:dyDescent="0.25">
      <c r="A211" s="199"/>
      <c r="B211" s="199"/>
      <c r="C211" s="199"/>
      <c r="E211" s="199"/>
      <c r="F211" s="200"/>
      <c r="G211" s="201" t="s">
        <v>716</v>
      </c>
      <c r="H211" s="202">
        <v>28987.68</v>
      </c>
      <c r="I211" s="203"/>
    </row>
    <row r="212" spans="1:9" x14ac:dyDescent="0.25">
      <c r="A212" s="360"/>
      <c r="B212" s="360"/>
      <c r="C212" s="361" t="s">
        <v>9610</v>
      </c>
      <c r="D212" s="362" t="s">
        <v>9611</v>
      </c>
      <c r="E212" s="360" t="s">
        <v>711</v>
      </c>
      <c r="F212" s="363" t="s">
        <v>712</v>
      </c>
      <c r="G212" s="363" t="s">
        <v>713</v>
      </c>
      <c r="H212" s="364" t="s">
        <v>714</v>
      </c>
      <c r="I212" s="364" t="s">
        <v>363</v>
      </c>
    </row>
    <row r="213" spans="1:9" ht="25.5" x14ac:dyDescent="0.25">
      <c r="A213" s="194" t="s">
        <v>715</v>
      </c>
      <c r="B213" s="195">
        <v>30101</v>
      </c>
      <c r="C213" s="195" t="s">
        <v>9612</v>
      </c>
      <c r="D213" s="208" t="s">
        <v>966</v>
      </c>
      <c r="E213" s="195" t="s">
        <v>371</v>
      </c>
      <c r="F213" s="197">
        <v>54.86</v>
      </c>
      <c r="G213" s="197">
        <v>73.100949999999997</v>
      </c>
      <c r="H213" s="198">
        <v>23.565000000000001</v>
      </c>
      <c r="I213" s="197">
        <v>1722.62</v>
      </c>
    </row>
    <row r="214" spans="1:9" x14ac:dyDescent="0.25">
      <c r="A214" s="194" t="s">
        <v>715</v>
      </c>
      <c r="B214" s="195">
        <v>30103</v>
      </c>
      <c r="C214" s="195" t="s">
        <v>9613</v>
      </c>
      <c r="D214" s="208" t="s">
        <v>968</v>
      </c>
      <c r="E214" s="195" t="s">
        <v>371</v>
      </c>
      <c r="F214" s="197">
        <v>16.079999999999998</v>
      </c>
      <c r="G214" s="197">
        <v>21.426600000000001</v>
      </c>
      <c r="H214" s="198">
        <v>11.178000000000001</v>
      </c>
      <c r="I214" s="197">
        <v>239.51</v>
      </c>
    </row>
    <row r="215" spans="1:9" x14ac:dyDescent="0.25">
      <c r="A215" s="194" t="s">
        <v>715</v>
      </c>
      <c r="B215" s="195">
        <v>30203</v>
      </c>
      <c r="C215" s="195" t="s">
        <v>9614</v>
      </c>
      <c r="D215" s="208" t="s">
        <v>974</v>
      </c>
      <c r="E215" s="195" t="s">
        <v>371</v>
      </c>
      <c r="F215" s="197">
        <v>225.2</v>
      </c>
      <c r="G215" s="197">
        <v>300.07900000000001</v>
      </c>
      <c r="H215" s="198">
        <v>2.3565</v>
      </c>
      <c r="I215" s="197">
        <v>707.14</v>
      </c>
    </row>
    <row r="216" spans="1:9" ht="25.5" x14ac:dyDescent="0.25">
      <c r="A216" s="194" t="s">
        <v>715</v>
      </c>
      <c r="B216" s="195">
        <v>30210</v>
      </c>
      <c r="C216" s="195" t="s">
        <v>9615</v>
      </c>
      <c r="D216" s="208" t="s">
        <v>979</v>
      </c>
      <c r="E216" s="195" t="s">
        <v>371</v>
      </c>
      <c r="F216" s="197">
        <v>31.78</v>
      </c>
      <c r="G216" s="197">
        <v>42.346850000000003</v>
      </c>
      <c r="H216" s="198">
        <v>7.2015000000000002</v>
      </c>
      <c r="I216" s="197">
        <v>304.95999999999998</v>
      </c>
    </row>
    <row r="217" spans="1:9" x14ac:dyDescent="0.25">
      <c r="A217" s="194"/>
      <c r="B217" s="195"/>
      <c r="C217" s="195"/>
      <c r="D217" s="208"/>
      <c r="E217" s="195"/>
      <c r="F217" s="197"/>
      <c r="G217" s="197"/>
      <c r="H217" s="198"/>
      <c r="I217" s="197"/>
    </row>
    <row r="218" spans="1:9" x14ac:dyDescent="0.25">
      <c r="A218" s="199"/>
      <c r="B218" s="199"/>
      <c r="C218" s="199"/>
      <c r="E218" s="199"/>
      <c r="F218" s="200"/>
      <c r="G218" s="201" t="s">
        <v>9616</v>
      </c>
      <c r="H218" s="202">
        <v>2974.23</v>
      </c>
      <c r="I218" s="203"/>
    </row>
    <row r="219" spans="1:9" x14ac:dyDescent="0.25">
      <c r="A219" s="183"/>
      <c r="B219" s="183"/>
      <c r="C219" s="184" t="s">
        <v>327</v>
      </c>
      <c r="D219" s="185" t="s">
        <v>984</v>
      </c>
      <c r="E219" s="359">
        <v>188194.58</v>
      </c>
      <c r="F219" s="204"/>
      <c r="G219" s="204"/>
      <c r="H219" s="205"/>
      <c r="I219" s="204"/>
    </row>
    <row r="220" spans="1:9" x14ac:dyDescent="0.25">
      <c r="A220" s="360"/>
      <c r="B220" s="360"/>
      <c r="C220" s="361" t="s">
        <v>369</v>
      </c>
      <c r="D220" s="362" t="s">
        <v>9617</v>
      </c>
      <c r="E220" s="360" t="s">
        <v>711</v>
      </c>
      <c r="F220" s="363" t="s">
        <v>712</v>
      </c>
      <c r="G220" s="363" t="s">
        <v>713</v>
      </c>
      <c r="H220" s="364" t="s">
        <v>714</v>
      </c>
      <c r="I220" s="364" t="s">
        <v>363</v>
      </c>
    </row>
    <row r="221" spans="1:9" ht="38.25" x14ac:dyDescent="0.25">
      <c r="A221" s="194" t="s">
        <v>717</v>
      </c>
      <c r="B221" s="195">
        <v>100658</v>
      </c>
      <c r="C221" s="195" t="s">
        <v>246</v>
      </c>
      <c r="D221" s="208" t="s">
        <v>4285</v>
      </c>
      <c r="E221" s="195" t="s">
        <v>571</v>
      </c>
      <c r="F221" s="197">
        <v>350.41</v>
      </c>
      <c r="G221" s="197">
        <v>466.92132500000002</v>
      </c>
      <c r="H221" s="198">
        <v>106.8</v>
      </c>
      <c r="I221" s="197">
        <v>49867.199999999997</v>
      </c>
    </row>
    <row r="222" spans="1:9" ht="25.5" x14ac:dyDescent="0.25">
      <c r="A222" s="194" t="s">
        <v>717</v>
      </c>
      <c r="B222" s="195">
        <v>95601</v>
      </c>
      <c r="C222" s="195" t="s">
        <v>215</v>
      </c>
      <c r="D222" s="208" t="s">
        <v>4270</v>
      </c>
      <c r="E222" s="195" t="s">
        <v>656</v>
      </c>
      <c r="F222" s="197">
        <v>15.42</v>
      </c>
      <c r="G222" s="197">
        <v>20.547149999999998</v>
      </c>
      <c r="H222" s="198">
        <v>12</v>
      </c>
      <c r="I222" s="197">
        <v>246.57</v>
      </c>
    </row>
    <row r="223" spans="1:9" ht="25.5" x14ac:dyDescent="0.25">
      <c r="A223" s="194" t="s">
        <v>715</v>
      </c>
      <c r="B223" s="195">
        <v>130111</v>
      </c>
      <c r="C223" s="195" t="s">
        <v>207</v>
      </c>
      <c r="D223" s="208" t="s">
        <v>1199</v>
      </c>
      <c r="E223" s="195" t="s">
        <v>360</v>
      </c>
      <c r="F223" s="197">
        <v>60.77</v>
      </c>
      <c r="G223" s="197">
        <v>80.976025000000007</v>
      </c>
      <c r="H223" s="198">
        <v>56.85</v>
      </c>
      <c r="I223" s="197">
        <v>4603.49</v>
      </c>
    </row>
    <row r="224" spans="1:9" ht="38.25" x14ac:dyDescent="0.25">
      <c r="A224" s="194" t="s">
        <v>715</v>
      </c>
      <c r="B224" s="195">
        <v>40206</v>
      </c>
      <c r="C224" s="195" t="s">
        <v>217</v>
      </c>
      <c r="D224" s="208" t="s">
        <v>987</v>
      </c>
      <c r="E224" s="195" t="s">
        <v>360</v>
      </c>
      <c r="F224" s="197">
        <v>80.31</v>
      </c>
      <c r="G224" s="197">
        <v>107.013075</v>
      </c>
      <c r="H224" s="198">
        <v>74.52</v>
      </c>
      <c r="I224" s="197">
        <v>7974.61</v>
      </c>
    </row>
    <row r="225" spans="1:9" ht="25.5" x14ac:dyDescent="0.25">
      <c r="A225" s="194" t="s">
        <v>715</v>
      </c>
      <c r="B225" s="195">
        <v>40245</v>
      </c>
      <c r="C225" s="195" t="s">
        <v>278</v>
      </c>
      <c r="D225" s="208" t="s">
        <v>998</v>
      </c>
      <c r="E225" s="195" t="s">
        <v>997</v>
      </c>
      <c r="F225" s="197">
        <v>11.46</v>
      </c>
      <c r="G225" s="197">
        <v>15.27045</v>
      </c>
      <c r="H225" s="198">
        <v>161</v>
      </c>
      <c r="I225" s="197">
        <v>2458.54</v>
      </c>
    </row>
    <row r="226" spans="1:9" ht="25.5" x14ac:dyDescent="0.25">
      <c r="A226" s="194" t="s">
        <v>715</v>
      </c>
      <c r="B226" s="195">
        <v>40243</v>
      </c>
      <c r="C226" s="195" t="s">
        <v>133</v>
      </c>
      <c r="D226" s="208" t="s">
        <v>996</v>
      </c>
      <c r="E226" s="195" t="s">
        <v>997</v>
      </c>
      <c r="F226" s="197">
        <v>10.53</v>
      </c>
      <c r="G226" s="197">
        <v>14.031224999999999</v>
      </c>
      <c r="H226" s="198">
        <v>394</v>
      </c>
      <c r="I226" s="197">
        <v>5528.3</v>
      </c>
    </row>
    <row r="227" spans="1:9" ht="25.5" x14ac:dyDescent="0.25">
      <c r="A227" s="194" t="s">
        <v>715</v>
      </c>
      <c r="B227" s="195">
        <v>40246</v>
      </c>
      <c r="C227" s="195" t="s">
        <v>280</v>
      </c>
      <c r="D227" s="208" t="s">
        <v>999</v>
      </c>
      <c r="E227" s="195" t="s">
        <v>997</v>
      </c>
      <c r="F227" s="197">
        <v>11.72</v>
      </c>
      <c r="G227" s="197">
        <v>15.616899999999999</v>
      </c>
      <c r="H227" s="198">
        <v>10</v>
      </c>
      <c r="I227" s="197">
        <v>156.16999999999999</v>
      </c>
    </row>
    <row r="228" spans="1:9" ht="38.25" x14ac:dyDescent="0.25">
      <c r="A228" s="194" t="s">
        <v>715</v>
      </c>
      <c r="B228" s="195">
        <v>40240</v>
      </c>
      <c r="C228" s="195" t="s">
        <v>187</v>
      </c>
      <c r="D228" s="208" t="s">
        <v>995</v>
      </c>
      <c r="E228" s="195" t="s">
        <v>371</v>
      </c>
      <c r="F228" s="197">
        <v>672.18</v>
      </c>
      <c r="G228" s="197">
        <v>895.67984999999999</v>
      </c>
      <c r="H228" s="198">
        <v>16.77</v>
      </c>
      <c r="I228" s="197">
        <v>15020.55</v>
      </c>
    </row>
    <row r="229" spans="1:9" x14ac:dyDescent="0.25">
      <c r="A229" s="194"/>
      <c r="B229" s="195"/>
      <c r="C229" s="195"/>
      <c r="D229" s="208"/>
      <c r="E229" s="195"/>
      <c r="F229" s="197"/>
      <c r="G229" s="197"/>
      <c r="H229" s="198"/>
      <c r="I229" s="197"/>
    </row>
    <row r="230" spans="1:9" x14ac:dyDescent="0.25">
      <c r="A230" s="199"/>
      <c r="B230" s="199"/>
      <c r="C230" s="199"/>
      <c r="E230" s="199"/>
      <c r="F230" s="200"/>
      <c r="G230" s="201" t="s">
        <v>718</v>
      </c>
      <c r="H230" s="202">
        <v>85855.43</v>
      </c>
      <c r="I230" s="203"/>
    </row>
    <row r="231" spans="1:9" x14ac:dyDescent="0.25">
      <c r="A231" s="360"/>
      <c r="B231" s="360"/>
      <c r="C231" s="361" t="s">
        <v>566</v>
      </c>
      <c r="D231" s="362" t="s">
        <v>9618</v>
      </c>
      <c r="E231" s="360" t="s">
        <v>711</v>
      </c>
      <c r="F231" s="363" t="s">
        <v>712</v>
      </c>
      <c r="G231" s="363" t="s">
        <v>713</v>
      </c>
      <c r="H231" s="364" t="s">
        <v>714</v>
      </c>
      <c r="I231" s="364" t="s">
        <v>363</v>
      </c>
    </row>
    <row r="232" spans="1:9" ht="25.5" x14ac:dyDescent="0.25">
      <c r="A232" s="194" t="s">
        <v>715</v>
      </c>
      <c r="B232" s="195">
        <v>40332</v>
      </c>
      <c r="C232" s="195" t="s">
        <v>181</v>
      </c>
      <c r="D232" s="208" t="s">
        <v>1007</v>
      </c>
      <c r="E232" s="195" t="s">
        <v>997</v>
      </c>
      <c r="F232" s="197">
        <v>11.46</v>
      </c>
      <c r="G232" s="197">
        <v>15.27045</v>
      </c>
      <c r="H232" s="198">
        <v>528</v>
      </c>
      <c r="I232" s="197">
        <v>8062.8</v>
      </c>
    </row>
    <row r="233" spans="1:9" ht="25.5" x14ac:dyDescent="0.25">
      <c r="A233" s="194" t="s">
        <v>715</v>
      </c>
      <c r="B233" s="195">
        <v>40328</v>
      </c>
      <c r="C233" s="195" t="s">
        <v>169</v>
      </c>
      <c r="D233" s="208" t="s">
        <v>996</v>
      </c>
      <c r="E233" s="195" t="s">
        <v>997</v>
      </c>
      <c r="F233" s="197">
        <v>10.53</v>
      </c>
      <c r="G233" s="197">
        <v>14.031224999999999</v>
      </c>
      <c r="H233" s="198">
        <v>710</v>
      </c>
      <c r="I233" s="197">
        <v>9962.17</v>
      </c>
    </row>
    <row r="234" spans="1:9" ht="25.5" x14ac:dyDescent="0.25">
      <c r="A234" s="194" t="s">
        <v>715</v>
      </c>
      <c r="B234" s="195">
        <v>40333</v>
      </c>
      <c r="C234" s="195" t="s">
        <v>154</v>
      </c>
      <c r="D234" s="208" t="s">
        <v>999</v>
      </c>
      <c r="E234" s="195" t="s">
        <v>997</v>
      </c>
      <c r="F234" s="197">
        <v>11.72</v>
      </c>
      <c r="G234" s="197">
        <v>15.616899999999999</v>
      </c>
      <c r="H234" s="198">
        <v>458</v>
      </c>
      <c r="I234" s="197">
        <v>7152.54</v>
      </c>
    </row>
    <row r="235" spans="1:9" ht="51" x14ac:dyDescent="0.25">
      <c r="A235" s="194" t="s">
        <v>715</v>
      </c>
      <c r="B235" s="195">
        <v>40339</v>
      </c>
      <c r="C235" s="195" t="s">
        <v>121</v>
      </c>
      <c r="D235" s="208" t="s">
        <v>1009</v>
      </c>
      <c r="E235" s="195" t="s">
        <v>360</v>
      </c>
      <c r="F235" s="197">
        <v>121.33</v>
      </c>
      <c r="G235" s="197">
        <v>161.672225</v>
      </c>
      <c r="H235" s="198">
        <v>311.04000000000002</v>
      </c>
      <c r="I235" s="197">
        <v>50286.53</v>
      </c>
    </row>
    <row r="236" spans="1:9" ht="25.5" x14ac:dyDescent="0.25">
      <c r="A236" s="194" t="s">
        <v>715</v>
      </c>
      <c r="B236" s="195">
        <v>40324</v>
      </c>
      <c r="C236" s="195" t="s">
        <v>105</v>
      </c>
      <c r="D236" s="208" t="s">
        <v>992</v>
      </c>
      <c r="E236" s="195" t="s">
        <v>371</v>
      </c>
      <c r="F236" s="197">
        <v>821.88</v>
      </c>
      <c r="G236" s="197">
        <v>1095.1550999999999</v>
      </c>
      <c r="H236" s="198">
        <v>24.54</v>
      </c>
      <c r="I236" s="197">
        <v>26875.11</v>
      </c>
    </row>
    <row r="237" spans="1:9" x14ac:dyDescent="0.25">
      <c r="A237" s="194"/>
      <c r="B237" s="195"/>
      <c r="C237" s="195"/>
      <c r="D237" s="208"/>
      <c r="E237" s="195"/>
      <c r="F237" s="197"/>
      <c r="G237" s="197"/>
      <c r="H237" s="198"/>
      <c r="I237" s="197"/>
    </row>
    <row r="238" spans="1:9" x14ac:dyDescent="0.25">
      <c r="A238" s="194"/>
      <c r="B238" s="195"/>
      <c r="C238" s="195"/>
      <c r="D238" s="208"/>
      <c r="E238" s="195"/>
      <c r="F238" s="197"/>
      <c r="G238" s="201" t="s">
        <v>721</v>
      </c>
      <c r="H238" s="202">
        <v>102339.15</v>
      </c>
      <c r="I238" s="197"/>
    </row>
    <row r="239" spans="1:9" x14ac:dyDescent="0.25">
      <c r="A239" s="183"/>
      <c r="B239" s="183"/>
      <c r="C239" s="184" t="s">
        <v>329</v>
      </c>
      <c r="D239" s="185" t="s">
        <v>9619</v>
      </c>
      <c r="E239" s="359">
        <v>738306.15</v>
      </c>
      <c r="F239" s="204"/>
      <c r="G239" s="204"/>
      <c r="H239" s="205"/>
      <c r="I239" s="204"/>
    </row>
    <row r="240" spans="1:9" x14ac:dyDescent="0.25">
      <c r="A240" s="360"/>
      <c r="B240" s="360"/>
      <c r="C240" s="361" t="s">
        <v>574</v>
      </c>
      <c r="D240" s="362" t="s">
        <v>9620</v>
      </c>
      <c r="E240" s="360" t="s">
        <v>711</v>
      </c>
      <c r="F240" s="363" t="s">
        <v>712</v>
      </c>
      <c r="G240" s="363" t="s">
        <v>713</v>
      </c>
      <c r="H240" s="364" t="s">
        <v>714</v>
      </c>
      <c r="I240" s="364" t="s">
        <v>363</v>
      </c>
    </row>
    <row r="241" spans="1:9" ht="63.75" x14ac:dyDescent="0.25">
      <c r="A241" s="194" t="s">
        <v>715</v>
      </c>
      <c r="B241" s="195">
        <v>50606</v>
      </c>
      <c r="C241" s="195" t="s">
        <v>160</v>
      </c>
      <c r="D241" s="208" t="s">
        <v>1056</v>
      </c>
      <c r="E241" s="195" t="s">
        <v>360</v>
      </c>
      <c r="F241" s="197">
        <v>65.63</v>
      </c>
      <c r="G241" s="197">
        <v>87.451975000000004</v>
      </c>
      <c r="H241" s="198">
        <v>508.65499999999997</v>
      </c>
      <c r="I241" s="197">
        <v>44482.879999999997</v>
      </c>
    </row>
    <row r="242" spans="1:9" ht="51" x14ac:dyDescent="0.25">
      <c r="A242" s="194" t="s">
        <v>715</v>
      </c>
      <c r="B242" s="195">
        <v>50601</v>
      </c>
      <c r="C242" s="195" t="s">
        <v>118</v>
      </c>
      <c r="D242" s="208" t="s">
        <v>1053</v>
      </c>
      <c r="E242" s="195" t="s">
        <v>360</v>
      </c>
      <c r="F242" s="197">
        <v>68.88</v>
      </c>
      <c r="G242" s="197">
        <v>91.782600000000002</v>
      </c>
      <c r="H242" s="198">
        <v>355.3</v>
      </c>
      <c r="I242" s="197">
        <v>32610.36</v>
      </c>
    </row>
    <row r="243" spans="1:9" ht="25.5" x14ac:dyDescent="0.25">
      <c r="A243" s="194" t="s">
        <v>715</v>
      </c>
      <c r="B243" s="195">
        <v>50301</v>
      </c>
      <c r="C243" s="195" t="s">
        <v>201</v>
      </c>
      <c r="D243" s="208" t="s">
        <v>1046</v>
      </c>
      <c r="E243" s="195" t="s">
        <v>571</v>
      </c>
      <c r="F243" s="197">
        <v>9.33</v>
      </c>
      <c r="G243" s="197">
        <v>12.432225000000001</v>
      </c>
      <c r="H243" s="198">
        <v>5.3</v>
      </c>
      <c r="I243" s="197">
        <v>65.89</v>
      </c>
    </row>
    <row r="244" spans="1:9" x14ac:dyDescent="0.25">
      <c r="A244" s="194"/>
      <c r="B244" s="195"/>
      <c r="C244" s="195"/>
      <c r="D244" s="208"/>
      <c r="E244" s="195"/>
      <c r="F244" s="197"/>
      <c r="G244" s="197"/>
      <c r="H244" s="198"/>
      <c r="I244" s="197"/>
    </row>
    <row r="245" spans="1:9" x14ac:dyDescent="0.25">
      <c r="A245" s="194"/>
      <c r="B245" s="195"/>
      <c r="C245" s="195"/>
      <c r="D245" s="208"/>
      <c r="E245" s="195"/>
      <c r="F245" s="197"/>
      <c r="G245" s="201" t="s">
        <v>722</v>
      </c>
      <c r="H245" s="202">
        <v>77159.13</v>
      </c>
      <c r="I245" s="197"/>
    </row>
    <row r="246" spans="1:9" x14ac:dyDescent="0.25">
      <c r="A246" s="360"/>
      <c r="B246" s="360"/>
      <c r="C246" s="361" t="s">
        <v>579</v>
      </c>
      <c r="D246" s="362" t="s">
        <v>9621</v>
      </c>
      <c r="E246" s="360" t="s">
        <v>711</v>
      </c>
      <c r="F246" s="363" t="s">
        <v>712</v>
      </c>
      <c r="G246" s="363" t="s">
        <v>713</v>
      </c>
      <c r="H246" s="364" t="s">
        <v>714</v>
      </c>
      <c r="I246" s="364" t="s">
        <v>363</v>
      </c>
    </row>
    <row r="247" spans="1:9" ht="25.5" x14ac:dyDescent="0.25">
      <c r="A247" s="194" t="s">
        <v>715</v>
      </c>
      <c r="B247" s="195">
        <v>200714</v>
      </c>
      <c r="C247" s="195" t="s">
        <v>125</v>
      </c>
      <c r="D247" s="208" t="s">
        <v>2043</v>
      </c>
      <c r="E247" s="195" t="s">
        <v>360</v>
      </c>
      <c r="F247" s="197">
        <v>16.739999999999998</v>
      </c>
      <c r="G247" s="197">
        <v>22.306049999999999</v>
      </c>
      <c r="H247" s="198">
        <v>413.6</v>
      </c>
      <c r="I247" s="197">
        <v>9225.7800000000007</v>
      </c>
    </row>
    <row r="248" spans="1:9" ht="25.5" x14ac:dyDescent="0.25">
      <c r="A248" s="194" t="s">
        <v>715</v>
      </c>
      <c r="B248" s="195">
        <v>130113</v>
      </c>
      <c r="C248" s="195" t="s">
        <v>274</v>
      </c>
      <c r="D248" s="208" t="s">
        <v>1201</v>
      </c>
      <c r="E248" s="195" t="s">
        <v>360</v>
      </c>
      <c r="F248" s="197">
        <v>80.83</v>
      </c>
      <c r="G248" s="197">
        <v>107.705975</v>
      </c>
      <c r="H248" s="198">
        <v>423.6</v>
      </c>
      <c r="I248" s="197">
        <v>45624.25</v>
      </c>
    </row>
    <row r="249" spans="1:9" ht="51" x14ac:dyDescent="0.25">
      <c r="A249" s="194" t="s">
        <v>715</v>
      </c>
      <c r="B249" s="195">
        <v>200702</v>
      </c>
      <c r="C249" s="195" t="s">
        <v>227</v>
      </c>
      <c r="D249" s="208" t="s">
        <v>2033</v>
      </c>
      <c r="E249" s="195" t="s">
        <v>360</v>
      </c>
      <c r="F249" s="197">
        <v>133.96</v>
      </c>
      <c r="G249" s="197">
        <v>178.5017</v>
      </c>
      <c r="H249" s="198">
        <v>413.6</v>
      </c>
      <c r="I249" s="197">
        <v>73828.3</v>
      </c>
    </row>
    <row r="250" spans="1:9" ht="38.25" x14ac:dyDescent="0.25">
      <c r="A250" s="194" t="s">
        <v>715</v>
      </c>
      <c r="B250" s="195">
        <v>200704</v>
      </c>
      <c r="C250" s="195" t="s">
        <v>209</v>
      </c>
      <c r="D250" s="208" t="s">
        <v>2035</v>
      </c>
      <c r="E250" s="195" t="s">
        <v>360</v>
      </c>
      <c r="F250" s="197">
        <v>38.26</v>
      </c>
      <c r="G250" s="197">
        <v>50.981450000000002</v>
      </c>
      <c r="H250" s="198">
        <v>413.6</v>
      </c>
      <c r="I250" s="197">
        <v>21085.93</v>
      </c>
    </row>
    <row r="251" spans="1:9" ht="38.25" x14ac:dyDescent="0.25">
      <c r="A251" s="194" t="s">
        <v>715</v>
      </c>
      <c r="B251" s="195">
        <v>200703</v>
      </c>
      <c r="C251" s="195" t="s">
        <v>95</v>
      </c>
      <c r="D251" s="208" t="s">
        <v>2034</v>
      </c>
      <c r="E251" s="195" t="s">
        <v>571</v>
      </c>
      <c r="F251" s="197">
        <v>35.61</v>
      </c>
      <c r="G251" s="197">
        <v>47.450324999999999</v>
      </c>
      <c r="H251" s="198">
        <v>216.63</v>
      </c>
      <c r="I251" s="197">
        <v>10279.16</v>
      </c>
    </row>
    <row r="252" spans="1:9" ht="51" x14ac:dyDescent="0.25">
      <c r="A252" s="194" t="s">
        <v>715</v>
      </c>
      <c r="B252" s="195">
        <v>200253</v>
      </c>
      <c r="C252" s="195" t="s">
        <v>127</v>
      </c>
      <c r="D252" s="208" t="s">
        <v>2009</v>
      </c>
      <c r="E252" s="195" t="s">
        <v>360</v>
      </c>
      <c r="F252" s="197">
        <v>85.9</v>
      </c>
      <c r="G252" s="197">
        <v>114.46174999999999</v>
      </c>
      <c r="H252" s="198">
        <v>4.76</v>
      </c>
      <c r="I252" s="197">
        <v>544.84</v>
      </c>
    </row>
    <row r="253" spans="1:9" ht="51" x14ac:dyDescent="0.25">
      <c r="A253" s="194" t="s">
        <v>715</v>
      </c>
      <c r="B253" s="195">
        <v>130230</v>
      </c>
      <c r="C253" s="195" t="s">
        <v>9622</v>
      </c>
      <c r="D253" s="208" t="s">
        <v>202</v>
      </c>
      <c r="E253" s="195" t="s">
        <v>360</v>
      </c>
      <c r="F253" s="197">
        <v>127.37</v>
      </c>
      <c r="G253" s="197">
        <v>169.72052500000001</v>
      </c>
      <c r="H253" s="198">
        <v>33.32</v>
      </c>
      <c r="I253" s="197">
        <v>5655.09</v>
      </c>
    </row>
    <row r="254" spans="1:9" ht="51" x14ac:dyDescent="0.25">
      <c r="A254" s="194" t="s">
        <v>715</v>
      </c>
      <c r="B254" s="195">
        <v>200206</v>
      </c>
      <c r="C254" s="195" t="s">
        <v>9623</v>
      </c>
      <c r="D254" s="208" t="s">
        <v>2002</v>
      </c>
      <c r="E254" s="195" t="s">
        <v>360</v>
      </c>
      <c r="F254" s="197">
        <v>98.81</v>
      </c>
      <c r="G254" s="197">
        <v>131.66432499999999</v>
      </c>
      <c r="H254" s="198">
        <v>16.79</v>
      </c>
      <c r="I254" s="197">
        <v>2210.64</v>
      </c>
    </row>
    <row r="255" spans="1:9" ht="25.5" x14ac:dyDescent="0.25">
      <c r="A255" s="194" t="s">
        <v>715</v>
      </c>
      <c r="B255" s="195">
        <v>200303</v>
      </c>
      <c r="C255" s="195" t="s">
        <v>9624</v>
      </c>
      <c r="D255" s="208" t="s">
        <v>2012</v>
      </c>
      <c r="E255" s="195" t="s">
        <v>360</v>
      </c>
      <c r="F255" s="197">
        <v>14.9</v>
      </c>
      <c r="G255" s="197">
        <v>19.85425</v>
      </c>
      <c r="H255" s="198">
        <v>64.52</v>
      </c>
      <c r="I255" s="197">
        <v>1281</v>
      </c>
    </row>
    <row r="256" spans="1:9" x14ac:dyDescent="0.25">
      <c r="A256" s="194"/>
      <c r="B256" s="195"/>
      <c r="C256" s="195"/>
      <c r="D256" s="208"/>
      <c r="E256" s="195"/>
      <c r="F256" s="197"/>
      <c r="G256" s="197"/>
      <c r="H256" s="198"/>
      <c r="I256" s="197"/>
    </row>
    <row r="257" spans="1:9" x14ac:dyDescent="0.25">
      <c r="A257" s="194"/>
      <c r="B257" s="195"/>
      <c r="C257" s="195"/>
      <c r="D257" s="208"/>
      <c r="E257" s="195"/>
      <c r="F257" s="197"/>
      <c r="G257" s="201" t="s">
        <v>723</v>
      </c>
      <c r="H257" s="202">
        <v>169734.99</v>
      </c>
      <c r="I257" s="197"/>
    </row>
    <row r="258" spans="1:9" x14ac:dyDescent="0.25">
      <c r="A258" s="360"/>
      <c r="B258" s="360"/>
      <c r="C258" s="361" t="s">
        <v>594</v>
      </c>
      <c r="D258" s="362" t="s">
        <v>9625</v>
      </c>
      <c r="E258" s="360" t="s">
        <v>711</v>
      </c>
      <c r="F258" s="363" t="s">
        <v>712</v>
      </c>
      <c r="G258" s="363" t="s">
        <v>713</v>
      </c>
      <c r="H258" s="364" t="s">
        <v>714</v>
      </c>
      <c r="I258" s="364" t="s">
        <v>363</v>
      </c>
    </row>
    <row r="259" spans="1:9" ht="51" x14ac:dyDescent="0.25">
      <c r="A259" s="194" t="s">
        <v>715</v>
      </c>
      <c r="B259" s="195">
        <v>50603</v>
      </c>
      <c r="C259" s="195" t="s">
        <v>109</v>
      </c>
      <c r="D259" s="208" t="s">
        <v>1054</v>
      </c>
      <c r="E259" s="195" t="s">
        <v>360</v>
      </c>
      <c r="F259" s="197">
        <v>98.31</v>
      </c>
      <c r="G259" s="197">
        <v>130.998075</v>
      </c>
      <c r="H259" s="198">
        <v>21.7</v>
      </c>
      <c r="I259" s="197">
        <v>2842.66</v>
      </c>
    </row>
    <row r="260" spans="1:9" ht="25.5" x14ac:dyDescent="0.25">
      <c r="A260" s="194" t="s">
        <v>715</v>
      </c>
      <c r="B260" s="195">
        <v>30210</v>
      </c>
      <c r="C260" s="195" t="s">
        <v>9626</v>
      </c>
      <c r="D260" s="208" t="s">
        <v>979</v>
      </c>
      <c r="E260" s="195" t="s">
        <v>371</v>
      </c>
      <c r="F260" s="197">
        <v>31.78</v>
      </c>
      <c r="G260" s="197">
        <v>42.346850000000003</v>
      </c>
      <c r="H260" s="198">
        <v>13.540800000000001</v>
      </c>
      <c r="I260" s="197">
        <v>573.41</v>
      </c>
    </row>
    <row r="261" spans="1:9" ht="25.5" x14ac:dyDescent="0.25">
      <c r="A261" s="194" t="s">
        <v>715</v>
      </c>
      <c r="B261" s="195">
        <v>130109</v>
      </c>
      <c r="C261" s="195" t="s">
        <v>9627</v>
      </c>
      <c r="D261" s="208" t="s">
        <v>1197</v>
      </c>
      <c r="E261" s="195" t="s">
        <v>360</v>
      </c>
      <c r="F261" s="197">
        <v>80.27</v>
      </c>
      <c r="G261" s="197">
        <v>106.95977499999999</v>
      </c>
      <c r="H261" s="198">
        <v>34.72</v>
      </c>
      <c r="I261" s="197">
        <v>3713.64</v>
      </c>
    </row>
    <row r="262" spans="1:9" ht="25.5" x14ac:dyDescent="0.25">
      <c r="A262" s="194" t="s">
        <v>715</v>
      </c>
      <c r="B262" s="195">
        <v>130103</v>
      </c>
      <c r="C262" s="195" t="s">
        <v>9628</v>
      </c>
      <c r="D262" s="208" t="s">
        <v>126</v>
      </c>
      <c r="E262" s="195" t="s">
        <v>360</v>
      </c>
      <c r="F262" s="197">
        <v>24.76</v>
      </c>
      <c r="G262" s="197">
        <v>32.992699999999999</v>
      </c>
      <c r="H262" s="198">
        <v>34.72</v>
      </c>
      <c r="I262" s="197">
        <v>1145.51</v>
      </c>
    </row>
    <row r="263" spans="1:9" ht="25.5" x14ac:dyDescent="0.25">
      <c r="A263" s="194" t="s">
        <v>715</v>
      </c>
      <c r="B263" s="195">
        <v>120101</v>
      </c>
      <c r="C263" s="195" t="s">
        <v>9629</v>
      </c>
      <c r="D263" s="208" t="s">
        <v>1179</v>
      </c>
      <c r="E263" s="195" t="s">
        <v>360</v>
      </c>
      <c r="F263" s="197">
        <v>7.02</v>
      </c>
      <c r="G263" s="197">
        <v>9.3541500000000006</v>
      </c>
      <c r="H263" s="198">
        <v>21.7</v>
      </c>
      <c r="I263" s="197">
        <v>202.99</v>
      </c>
    </row>
    <row r="264" spans="1:9" ht="63.75" x14ac:dyDescent="0.25">
      <c r="A264" s="194" t="s">
        <v>717</v>
      </c>
      <c r="B264" s="195">
        <v>87527</v>
      </c>
      <c r="C264" s="195" t="s">
        <v>9630</v>
      </c>
      <c r="D264" s="208" t="s">
        <v>8447</v>
      </c>
      <c r="E264" s="195" t="s">
        <v>360</v>
      </c>
      <c r="F264" s="197">
        <v>38.03</v>
      </c>
      <c r="G264" s="197">
        <v>50.674975000000003</v>
      </c>
      <c r="H264" s="198">
        <v>21.7</v>
      </c>
      <c r="I264" s="197">
        <v>1099.6500000000001</v>
      </c>
    </row>
    <row r="265" spans="1:9" ht="63.75" x14ac:dyDescent="0.25">
      <c r="A265" s="194" t="s">
        <v>717</v>
      </c>
      <c r="B265" s="195">
        <v>89045</v>
      </c>
      <c r="C265" s="195" t="s">
        <v>9631</v>
      </c>
      <c r="D265" s="208" t="s">
        <v>8630</v>
      </c>
      <c r="E265" s="195" t="s">
        <v>360</v>
      </c>
      <c r="F265" s="197">
        <v>64.56</v>
      </c>
      <c r="G265" s="197">
        <v>86.026200000000003</v>
      </c>
      <c r="H265" s="198">
        <v>56.42</v>
      </c>
      <c r="I265" s="197">
        <v>4853.6000000000004</v>
      </c>
    </row>
    <row r="266" spans="1:9" x14ac:dyDescent="0.25">
      <c r="A266" s="194"/>
      <c r="B266" s="195"/>
      <c r="C266" s="195"/>
      <c r="D266" s="208"/>
      <c r="E266" s="195"/>
      <c r="F266" s="197"/>
    </row>
    <row r="267" spans="1:9" x14ac:dyDescent="0.25">
      <c r="A267" s="194"/>
      <c r="B267" s="195"/>
      <c r="C267" s="195"/>
      <c r="D267" s="208"/>
      <c r="E267" s="195"/>
      <c r="F267" s="197"/>
      <c r="G267" s="201" t="s">
        <v>9632</v>
      </c>
      <c r="H267" s="202">
        <v>14431.46</v>
      </c>
      <c r="I267" s="197"/>
    </row>
    <row r="268" spans="1:9" x14ac:dyDescent="0.25">
      <c r="A268" s="360"/>
      <c r="B268" s="360"/>
      <c r="C268" s="361" t="s">
        <v>9633</v>
      </c>
      <c r="D268" s="362" t="s">
        <v>9634</v>
      </c>
      <c r="E268" s="360" t="s">
        <v>711</v>
      </c>
      <c r="F268" s="363" t="s">
        <v>712</v>
      </c>
      <c r="G268" s="363" t="s">
        <v>713</v>
      </c>
      <c r="H268" s="364" t="s">
        <v>714</v>
      </c>
      <c r="I268" s="364" t="s">
        <v>363</v>
      </c>
    </row>
    <row r="269" spans="1:9" ht="38.25" x14ac:dyDescent="0.25">
      <c r="A269" s="194" t="s">
        <v>715</v>
      </c>
      <c r="B269" s="195">
        <v>120308</v>
      </c>
      <c r="C269" s="195" t="s">
        <v>9635</v>
      </c>
      <c r="D269" s="208" t="s">
        <v>1193</v>
      </c>
      <c r="E269" s="195" t="s">
        <v>360</v>
      </c>
      <c r="F269" s="197">
        <v>7.93</v>
      </c>
      <c r="G269" s="197">
        <v>10.566725</v>
      </c>
      <c r="H269" s="198">
        <v>1727.92</v>
      </c>
      <c r="I269" s="197">
        <v>18258.46</v>
      </c>
    </row>
    <row r="270" spans="1:9" ht="25.5" x14ac:dyDescent="0.25">
      <c r="A270" s="194" t="s">
        <v>715</v>
      </c>
      <c r="B270" s="195">
        <v>120301</v>
      </c>
      <c r="C270" s="195" t="s">
        <v>9636</v>
      </c>
      <c r="D270" s="208" t="s">
        <v>228</v>
      </c>
      <c r="E270" s="195" t="s">
        <v>360</v>
      </c>
      <c r="F270" s="197">
        <v>33.799999999999997</v>
      </c>
      <c r="G270" s="197">
        <v>45.038499999999999</v>
      </c>
      <c r="H270" s="198">
        <v>1727.92</v>
      </c>
      <c r="I270" s="197">
        <v>77822.92</v>
      </c>
    </row>
    <row r="271" spans="1:9" ht="38.25" x14ac:dyDescent="0.25">
      <c r="A271" s="194" t="s">
        <v>715</v>
      </c>
      <c r="B271" s="195">
        <v>190103</v>
      </c>
      <c r="C271" s="195" t="s">
        <v>9637</v>
      </c>
      <c r="D271" s="208" t="s">
        <v>1952</v>
      </c>
      <c r="E271" s="195" t="s">
        <v>360</v>
      </c>
      <c r="F271" s="197">
        <v>19.48</v>
      </c>
      <c r="G271" s="197">
        <v>25.957100000000001</v>
      </c>
      <c r="H271" s="198">
        <v>710.6</v>
      </c>
      <c r="I271" s="197">
        <v>18445.12</v>
      </c>
    </row>
    <row r="272" spans="1:9" ht="51" x14ac:dyDescent="0.25">
      <c r="A272" s="194" t="s">
        <v>715</v>
      </c>
      <c r="B272" s="195">
        <v>190106</v>
      </c>
      <c r="C272" s="195" t="s">
        <v>9638</v>
      </c>
      <c r="D272" s="208" t="s">
        <v>1955</v>
      </c>
      <c r="E272" s="195" t="s">
        <v>360</v>
      </c>
      <c r="F272" s="197">
        <v>27.17</v>
      </c>
      <c r="G272" s="197">
        <v>36.204025000000001</v>
      </c>
      <c r="H272" s="198">
        <v>1727.92</v>
      </c>
      <c r="I272" s="197">
        <v>62557.66</v>
      </c>
    </row>
    <row r="273" spans="1:9" ht="38.25" x14ac:dyDescent="0.25">
      <c r="A273" s="194" t="s">
        <v>715</v>
      </c>
      <c r="B273" s="195">
        <v>130321</v>
      </c>
      <c r="C273" s="195" t="s">
        <v>9639</v>
      </c>
      <c r="D273" s="208" t="s">
        <v>1227</v>
      </c>
      <c r="E273" s="195" t="s">
        <v>571</v>
      </c>
      <c r="F273" s="197">
        <v>44.58</v>
      </c>
      <c r="G273" s="197">
        <v>59.402850000000001</v>
      </c>
      <c r="H273" s="198">
        <v>71.900000000000006</v>
      </c>
      <c r="I273" s="197">
        <v>4271.0600000000004</v>
      </c>
    </row>
    <row r="274" spans="1:9" x14ac:dyDescent="0.25">
      <c r="A274" s="194"/>
      <c r="B274" s="195"/>
      <c r="C274" s="195"/>
      <c r="D274" s="208"/>
      <c r="E274" s="195"/>
      <c r="F274" s="197"/>
    </row>
    <row r="275" spans="1:9" x14ac:dyDescent="0.25">
      <c r="A275" s="194"/>
      <c r="B275" s="195"/>
      <c r="C275" s="195"/>
      <c r="D275" s="208"/>
      <c r="E275" s="195"/>
      <c r="F275" s="197"/>
      <c r="G275" s="201" t="s">
        <v>9640</v>
      </c>
      <c r="H275" s="202">
        <v>181355.22</v>
      </c>
      <c r="I275" s="197"/>
    </row>
    <row r="276" spans="1:9" x14ac:dyDescent="0.25">
      <c r="A276" s="360"/>
      <c r="B276" s="360"/>
      <c r="C276" s="361" t="s">
        <v>9641</v>
      </c>
      <c r="D276" s="362" t="s">
        <v>9642</v>
      </c>
      <c r="E276" s="360" t="s">
        <v>711</v>
      </c>
      <c r="F276" s="363" t="s">
        <v>712</v>
      </c>
      <c r="G276" s="363" t="s">
        <v>713</v>
      </c>
      <c r="H276" s="364" t="s">
        <v>714</v>
      </c>
      <c r="I276" s="364" t="s">
        <v>363</v>
      </c>
    </row>
    <row r="277" spans="1:9" ht="25.5" x14ac:dyDescent="0.25">
      <c r="A277" s="194" t="s">
        <v>715</v>
      </c>
      <c r="B277" s="195">
        <v>71106</v>
      </c>
      <c r="C277" s="195" t="s">
        <v>9643</v>
      </c>
      <c r="D277" s="208" t="s">
        <v>1111</v>
      </c>
      <c r="E277" s="195" t="s">
        <v>360</v>
      </c>
      <c r="F277" s="197">
        <v>670.13</v>
      </c>
      <c r="G277" s="197">
        <v>892.94822499999998</v>
      </c>
      <c r="H277" s="198">
        <v>16.329999999999998</v>
      </c>
      <c r="I277" s="197">
        <v>14581.84</v>
      </c>
    </row>
    <row r="278" spans="1:9" x14ac:dyDescent="0.25">
      <c r="A278" s="194"/>
      <c r="B278" s="195"/>
      <c r="C278" s="195"/>
      <c r="D278" s="208"/>
      <c r="E278" s="195"/>
      <c r="F278" s="197"/>
    </row>
    <row r="279" spans="1:9" x14ac:dyDescent="0.25">
      <c r="A279" s="194"/>
      <c r="B279" s="195"/>
      <c r="C279" s="195"/>
      <c r="D279" s="208"/>
      <c r="E279" s="195"/>
      <c r="F279" s="197"/>
      <c r="G279" s="201" t="s">
        <v>9644</v>
      </c>
      <c r="H279" s="202">
        <v>14581.84</v>
      </c>
      <c r="I279" s="197"/>
    </row>
    <row r="280" spans="1:9" x14ac:dyDescent="0.25">
      <c r="A280" s="360"/>
      <c r="B280" s="360"/>
      <c r="C280" s="361" t="s">
        <v>9645</v>
      </c>
      <c r="D280" s="362" t="s">
        <v>687</v>
      </c>
      <c r="E280" s="360" t="s">
        <v>711</v>
      </c>
      <c r="F280" s="363" t="s">
        <v>712</v>
      </c>
      <c r="G280" s="363" t="s">
        <v>713</v>
      </c>
      <c r="H280" s="364" t="s">
        <v>714</v>
      </c>
      <c r="I280" s="364" t="s">
        <v>363</v>
      </c>
    </row>
    <row r="281" spans="1:9" ht="51" x14ac:dyDescent="0.25">
      <c r="A281" s="194" t="s">
        <v>715</v>
      </c>
      <c r="B281" s="195">
        <v>200738</v>
      </c>
      <c r="C281" s="195" t="s">
        <v>9646</v>
      </c>
      <c r="D281" s="208" t="s">
        <v>2052</v>
      </c>
      <c r="E281" s="195" t="s">
        <v>997</v>
      </c>
      <c r="F281" s="197">
        <v>34.68</v>
      </c>
      <c r="G281" s="197">
        <v>46.211100000000002</v>
      </c>
      <c r="H281" s="198">
        <v>5422.81</v>
      </c>
      <c r="I281" s="197">
        <v>250594.02</v>
      </c>
    </row>
    <row r="282" spans="1:9" ht="51" x14ac:dyDescent="0.25">
      <c r="A282" s="194" t="s">
        <v>715</v>
      </c>
      <c r="B282" s="195">
        <v>200720</v>
      </c>
      <c r="C282" s="195" t="s">
        <v>9647</v>
      </c>
      <c r="D282" s="208" t="s">
        <v>2047</v>
      </c>
      <c r="E282" s="195" t="s">
        <v>360</v>
      </c>
      <c r="F282" s="197">
        <v>55.25</v>
      </c>
      <c r="G282" s="197">
        <v>73.620625000000004</v>
      </c>
      <c r="H282" s="198">
        <v>413.6</v>
      </c>
      <c r="I282" s="197">
        <v>30449.49</v>
      </c>
    </row>
    <row r="283" spans="1:9" x14ac:dyDescent="0.25">
      <c r="A283" s="194"/>
      <c r="B283" s="195"/>
      <c r="C283" s="195"/>
      <c r="D283" s="208"/>
      <c r="E283" s="195"/>
      <c r="F283" s="197"/>
      <c r="I283" s="365"/>
    </row>
    <row r="284" spans="1:9" x14ac:dyDescent="0.25">
      <c r="A284" s="194"/>
      <c r="B284" s="195"/>
      <c r="C284" s="195"/>
      <c r="D284" s="208"/>
      <c r="E284" s="195"/>
      <c r="F284" s="197"/>
      <c r="G284" s="201" t="s">
        <v>9648</v>
      </c>
      <c r="H284" s="202">
        <v>281043.51</v>
      </c>
      <c r="I284" s="197"/>
    </row>
    <row r="285" spans="1:9" x14ac:dyDescent="0.25">
      <c r="A285" s="183"/>
      <c r="B285" s="183"/>
      <c r="C285" s="184" t="s">
        <v>331</v>
      </c>
      <c r="D285" s="185" t="s">
        <v>9649</v>
      </c>
      <c r="E285" s="359">
        <v>579</v>
      </c>
      <c r="F285" s="204"/>
      <c r="G285" s="204"/>
      <c r="H285" s="205"/>
      <c r="I285" s="204"/>
    </row>
    <row r="286" spans="1:9" x14ac:dyDescent="0.25">
      <c r="A286" s="360"/>
      <c r="B286" s="360"/>
      <c r="C286" s="361" t="s">
        <v>620</v>
      </c>
      <c r="D286" s="362" t="s">
        <v>9650</v>
      </c>
      <c r="E286" s="360" t="s">
        <v>711</v>
      </c>
      <c r="F286" s="363" t="s">
        <v>712</v>
      </c>
      <c r="G286" s="363" t="s">
        <v>713</v>
      </c>
      <c r="H286" s="364" t="s">
        <v>714</v>
      </c>
      <c r="I286" s="364" t="s">
        <v>363</v>
      </c>
    </row>
    <row r="287" spans="1:9" x14ac:dyDescent="0.25">
      <c r="A287" s="194" t="s">
        <v>715</v>
      </c>
      <c r="B287" s="195">
        <v>140703</v>
      </c>
      <c r="C287" s="195" t="s">
        <v>9651</v>
      </c>
      <c r="D287" s="208" t="s">
        <v>1246</v>
      </c>
      <c r="E287" s="195" t="s">
        <v>1244</v>
      </c>
      <c r="F287" s="197">
        <v>434.52</v>
      </c>
      <c r="G287" s="197">
        <v>578.99789999999996</v>
      </c>
      <c r="H287" s="198">
        <v>1</v>
      </c>
      <c r="I287" s="197">
        <v>579</v>
      </c>
    </row>
    <row r="288" spans="1:9" x14ac:dyDescent="0.25">
      <c r="A288" s="194"/>
      <c r="B288" s="195"/>
      <c r="C288" s="195"/>
      <c r="D288" s="208"/>
      <c r="E288" s="195"/>
      <c r="F288" s="197"/>
    </row>
    <row r="289" spans="1:9" x14ac:dyDescent="0.25">
      <c r="A289" s="194"/>
      <c r="B289" s="195"/>
      <c r="C289" s="195"/>
      <c r="D289" s="208"/>
      <c r="E289" s="195"/>
      <c r="F289" s="197"/>
      <c r="G289" s="201" t="s">
        <v>724</v>
      </c>
      <c r="H289" s="202">
        <v>579</v>
      </c>
      <c r="I289" s="197"/>
    </row>
    <row r="290" spans="1:9" x14ac:dyDescent="0.25">
      <c r="A290" s="183"/>
      <c r="B290" s="183"/>
      <c r="C290" s="184" t="s">
        <v>333</v>
      </c>
      <c r="D290" s="185" t="s">
        <v>338</v>
      </c>
      <c r="E290" s="359">
        <v>14387.2</v>
      </c>
      <c r="F290" s="204"/>
      <c r="G290" s="204"/>
      <c r="H290" s="205"/>
      <c r="I290" s="204"/>
    </row>
    <row r="291" spans="1:9" x14ac:dyDescent="0.25">
      <c r="A291" s="360"/>
      <c r="B291" s="360"/>
      <c r="C291" s="361" t="s">
        <v>629</v>
      </c>
      <c r="D291" s="362" t="s">
        <v>655</v>
      </c>
      <c r="E291" s="360" t="s">
        <v>711</v>
      </c>
      <c r="F291" s="363" t="s">
        <v>712</v>
      </c>
      <c r="G291" s="363" t="s">
        <v>713</v>
      </c>
      <c r="H291" s="364" t="s">
        <v>714</v>
      </c>
      <c r="I291" s="364" t="s">
        <v>363</v>
      </c>
    </row>
    <row r="292" spans="1:9" ht="38.25" x14ac:dyDescent="0.25">
      <c r="A292" s="194" t="s">
        <v>715</v>
      </c>
      <c r="B292" s="195">
        <v>151704</v>
      </c>
      <c r="C292" s="195" t="s">
        <v>171</v>
      </c>
      <c r="D292" s="208" t="s">
        <v>180</v>
      </c>
      <c r="E292" s="195" t="s">
        <v>425</v>
      </c>
      <c r="F292" s="197">
        <v>3465.18</v>
      </c>
      <c r="G292" s="197">
        <v>4617.3523500000001</v>
      </c>
      <c r="H292" s="198">
        <v>1</v>
      </c>
      <c r="I292" s="197">
        <v>4617.3500000000004</v>
      </c>
    </row>
    <row r="293" spans="1:9" ht="51" x14ac:dyDescent="0.25">
      <c r="A293" s="194" t="s">
        <v>715</v>
      </c>
      <c r="B293" s="195">
        <v>150610</v>
      </c>
      <c r="C293" s="195" t="s">
        <v>221</v>
      </c>
      <c r="D293" s="208" t="s">
        <v>1364</v>
      </c>
      <c r="E293" s="195" t="s">
        <v>425</v>
      </c>
      <c r="F293" s="197">
        <v>326.64</v>
      </c>
      <c r="G293" s="197">
        <v>435.24779999999998</v>
      </c>
      <c r="H293" s="198">
        <v>1</v>
      </c>
      <c r="I293" s="197">
        <v>435.25</v>
      </c>
    </row>
    <row r="294" spans="1:9" ht="25.5" x14ac:dyDescent="0.25">
      <c r="A294" s="194" t="s">
        <v>715</v>
      </c>
      <c r="B294" s="195">
        <v>150306</v>
      </c>
      <c r="C294" s="195" t="s">
        <v>150</v>
      </c>
      <c r="D294" s="208" t="s">
        <v>1351</v>
      </c>
      <c r="E294" s="195" t="s">
        <v>425</v>
      </c>
      <c r="F294" s="197">
        <v>232.54</v>
      </c>
      <c r="G294" s="197">
        <v>309.85955000000001</v>
      </c>
      <c r="H294" s="198">
        <v>1</v>
      </c>
      <c r="I294" s="197">
        <v>309.86</v>
      </c>
    </row>
    <row r="295" spans="1:9" x14ac:dyDescent="0.25">
      <c r="A295" s="194" t="s">
        <v>715</v>
      </c>
      <c r="B295" s="195">
        <v>150628</v>
      </c>
      <c r="C295" s="195" t="s">
        <v>191</v>
      </c>
      <c r="D295" s="208" t="s">
        <v>1369</v>
      </c>
      <c r="E295" s="195" t="s">
        <v>425</v>
      </c>
      <c r="F295" s="197">
        <v>8.73</v>
      </c>
      <c r="G295" s="197">
        <v>11.632725000000001</v>
      </c>
      <c r="H295" s="198">
        <v>4</v>
      </c>
      <c r="I295" s="197">
        <v>46.53</v>
      </c>
    </row>
    <row r="296" spans="1:9" ht="25.5" x14ac:dyDescent="0.25">
      <c r="A296" s="194" t="s">
        <v>717</v>
      </c>
      <c r="B296" s="195">
        <v>92865</v>
      </c>
      <c r="C296" s="195" t="s">
        <v>148</v>
      </c>
      <c r="D296" s="208" t="s">
        <v>5001</v>
      </c>
      <c r="E296" s="195" t="s">
        <v>656</v>
      </c>
      <c r="F296" s="197">
        <v>14.63</v>
      </c>
      <c r="G296" s="197">
        <v>19.494475000000001</v>
      </c>
      <c r="H296" s="198">
        <v>20</v>
      </c>
      <c r="I296" s="197">
        <v>389.89</v>
      </c>
    </row>
    <row r="297" spans="1:9" x14ac:dyDescent="0.25">
      <c r="A297" s="194"/>
      <c r="B297" s="195"/>
      <c r="C297" s="195"/>
      <c r="D297" s="208"/>
      <c r="E297" s="195"/>
      <c r="F297" s="197"/>
    </row>
    <row r="298" spans="1:9" x14ac:dyDescent="0.25">
      <c r="A298" s="194"/>
      <c r="B298" s="195"/>
      <c r="C298" s="195"/>
      <c r="D298" s="208"/>
      <c r="E298" s="195"/>
      <c r="F298" s="197"/>
      <c r="G298" s="201" t="s">
        <v>735</v>
      </c>
      <c r="H298" s="202">
        <v>5798.88</v>
      </c>
      <c r="I298" s="197"/>
    </row>
    <row r="299" spans="1:9" x14ac:dyDescent="0.25">
      <c r="A299" s="360"/>
      <c r="B299" s="360"/>
      <c r="C299" s="361" t="s">
        <v>636</v>
      </c>
      <c r="D299" s="362" t="s">
        <v>658</v>
      </c>
      <c r="E299" s="360" t="s">
        <v>711</v>
      </c>
      <c r="F299" s="363" t="s">
        <v>712</v>
      </c>
      <c r="G299" s="363" t="s">
        <v>713</v>
      </c>
      <c r="H299" s="364" t="s">
        <v>714</v>
      </c>
      <c r="I299" s="364" t="s">
        <v>363</v>
      </c>
    </row>
    <row r="300" spans="1:9" ht="25.5" x14ac:dyDescent="0.25">
      <c r="A300" s="194" t="s">
        <v>715</v>
      </c>
      <c r="B300" s="195">
        <v>151310</v>
      </c>
      <c r="C300" s="195" t="s">
        <v>101</v>
      </c>
      <c r="D300" s="208" t="s">
        <v>1457</v>
      </c>
      <c r="E300" s="195" t="s">
        <v>425</v>
      </c>
      <c r="F300" s="197">
        <v>98.84</v>
      </c>
      <c r="G300" s="197">
        <v>131.70429999999999</v>
      </c>
      <c r="H300" s="198">
        <v>1</v>
      </c>
      <c r="I300" s="197">
        <v>131.69999999999999</v>
      </c>
    </row>
    <row r="301" spans="1:9" ht="25.5" x14ac:dyDescent="0.25">
      <c r="A301" s="194" t="s">
        <v>717</v>
      </c>
      <c r="B301" s="195">
        <v>93660</v>
      </c>
      <c r="C301" s="195" t="s">
        <v>175</v>
      </c>
      <c r="D301" s="208" t="s">
        <v>313</v>
      </c>
      <c r="E301" s="195" t="s">
        <v>656</v>
      </c>
      <c r="F301" s="197">
        <v>53.53</v>
      </c>
      <c r="G301" s="197">
        <v>71.328725000000006</v>
      </c>
      <c r="H301" s="198">
        <v>3</v>
      </c>
      <c r="I301" s="197">
        <v>213.99</v>
      </c>
    </row>
    <row r="302" spans="1:9" ht="25.5" x14ac:dyDescent="0.25">
      <c r="A302" s="194" t="s">
        <v>715</v>
      </c>
      <c r="B302" s="195">
        <v>180201</v>
      </c>
      <c r="C302" s="195" t="s">
        <v>111</v>
      </c>
      <c r="D302" s="208" t="s">
        <v>1910</v>
      </c>
      <c r="E302" s="195" t="s">
        <v>425</v>
      </c>
      <c r="F302" s="197">
        <v>37.08</v>
      </c>
      <c r="G302" s="197">
        <v>49.409100000000002</v>
      </c>
      <c r="H302" s="198">
        <v>4</v>
      </c>
      <c r="I302" s="197">
        <v>197.64</v>
      </c>
    </row>
    <row r="303" spans="1:9" x14ac:dyDescent="0.25">
      <c r="A303" s="194"/>
      <c r="B303" s="195"/>
      <c r="C303" s="195"/>
      <c r="D303" s="208"/>
      <c r="E303" s="195"/>
      <c r="F303" s="197"/>
    </row>
    <row r="304" spans="1:9" x14ac:dyDescent="0.25">
      <c r="A304" s="194"/>
      <c r="B304" s="195"/>
      <c r="C304" s="195"/>
      <c r="D304" s="208"/>
      <c r="E304" s="195"/>
      <c r="F304" s="197"/>
      <c r="G304" s="201" t="s">
        <v>736</v>
      </c>
      <c r="H304" s="202">
        <v>543.33000000000004</v>
      </c>
      <c r="I304" s="197"/>
    </row>
    <row r="305" spans="1:9" x14ac:dyDescent="0.25">
      <c r="A305" s="360"/>
      <c r="B305" s="360"/>
      <c r="C305" s="361" t="s">
        <v>9652</v>
      </c>
      <c r="D305" s="362" t="s">
        <v>660</v>
      </c>
      <c r="E305" s="360" t="s">
        <v>711</v>
      </c>
      <c r="F305" s="363" t="s">
        <v>712</v>
      </c>
      <c r="G305" s="363" t="s">
        <v>713</v>
      </c>
      <c r="H305" s="364" t="s">
        <v>714</v>
      </c>
      <c r="I305" s="364" t="s">
        <v>363</v>
      </c>
    </row>
    <row r="306" spans="1:9" ht="25.5" x14ac:dyDescent="0.25">
      <c r="A306" s="194" t="s">
        <v>738</v>
      </c>
      <c r="B306" s="195" t="s">
        <v>9653</v>
      </c>
      <c r="C306" s="195" t="s">
        <v>9654</v>
      </c>
      <c r="D306" s="208" t="s">
        <v>9655</v>
      </c>
      <c r="E306" s="195" t="s">
        <v>571</v>
      </c>
      <c r="F306" s="197">
        <v>21.84</v>
      </c>
      <c r="G306" s="197">
        <v>29.101800000000001</v>
      </c>
      <c r="H306" s="198">
        <v>96.6</v>
      </c>
      <c r="I306" s="197">
        <v>2811.23</v>
      </c>
    </row>
    <row r="307" spans="1:9" ht="25.5" x14ac:dyDescent="0.25">
      <c r="A307" s="194" t="s">
        <v>738</v>
      </c>
      <c r="B307" s="195" t="s">
        <v>9656</v>
      </c>
      <c r="C307" s="195" t="s">
        <v>9657</v>
      </c>
      <c r="D307" s="208" t="s">
        <v>9658</v>
      </c>
      <c r="E307" s="195" t="s">
        <v>355</v>
      </c>
      <c r="F307" s="197">
        <v>22.51</v>
      </c>
      <c r="G307" s="197">
        <v>29.994575000000001</v>
      </c>
      <c r="H307" s="198">
        <v>1</v>
      </c>
      <c r="I307" s="197">
        <v>29.99</v>
      </c>
    </row>
    <row r="308" spans="1:9" ht="25.5" x14ac:dyDescent="0.25">
      <c r="A308" s="194" t="s">
        <v>738</v>
      </c>
      <c r="B308" s="195" t="s">
        <v>9659</v>
      </c>
      <c r="C308" s="195" t="s">
        <v>9660</v>
      </c>
      <c r="D308" s="208" t="s">
        <v>9661</v>
      </c>
      <c r="E308" s="195" t="s">
        <v>355</v>
      </c>
      <c r="F308" s="197">
        <v>12.76</v>
      </c>
      <c r="G308" s="197">
        <v>17.002700000000001</v>
      </c>
      <c r="H308" s="198">
        <v>4</v>
      </c>
      <c r="I308" s="197">
        <v>68.010000000000005</v>
      </c>
    </row>
    <row r="309" spans="1:9" ht="25.5" x14ac:dyDescent="0.25">
      <c r="A309" s="194" t="s">
        <v>738</v>
      </c>
      <c r="B309" s="195" t="s">
        <v>9662</v>
      </c>
      <c r="C309" s="195" t="s">
        <v>9663</v>
      </c>
      <c r="D309" s="208" t="s">
        <v>9664</v>
      </c>
      <c r="E309" s="195" t="s">
        <v>355</v>
      </c>
      <c r="F309" s="197">
        <v>12.81</v>
      </c>
      <c r="G309" s="197">
        <v>17.069324999999999</v>
      </c>
      <c r="H309" s="198">
        <v>5</v>
      </c>
      <c r="I309" s="197">
        <v>85.35</v>
      </c>
    </row>
    <row r="310" spans="1:9" x14ac:dyDescent="0.25">
      <c r="A310" s="194" t="s">
        <v>738</v>
      </c>
      <c r="B310" s="195" t="s">
        <v>9665</v>
      </c>
      <c r="C310" s="195" t="s">
        <v>9666</v>
      </c>
      <c r="D310" s="208" t="s">
        <v>9667</v>
      </c>
      <c r="E310" s="195" t="s">
        <v>355</v>
      </c>
      <c r="F310" s="197">
        <v>13.25</v>
      </c>
      <c r="G310" s="197">
        <v>17.655625000000001</v>
      </c>
      <c r="H310" s="198">
        <v>1</v>
      </c>
      <c r="I310" s="197">
        <v>17.66</v>
      </c>
    </row>
    <row r="311" spans="1:9" ht="25.5" x14ac:dyDescent="0.25">
      <c r="A311" s="194" t="s">
        <v>715</v>
      </c>
      <c r="B311" s="195">
        <v>151133</v>
      </c>
      <c r="C311" s="195" t="s">
        <v>9668</v>
      </c>
      <c r="D311" s="208" t="s">
        <v>1440</v>
      </c>
      <c r="E311" s="195" t="s">
        <v>571</v>
      </c>
      <c r="F311" s="197">
        <v>9.65</v>
      </c>
      <c r="G311" s="197">
        <v>12.858625</v>
      </c>
      <c r="H311" s="198">
        <v>14.72</v>
      </c>
      <c r="I311" s="197">
        <v>189.28</v>
      </c>
    </row>
    <row r="312" spans="1:9" ht="25.5" x14ac:dyDescent="0.25">
      <c r="A312" s="194" t="s">
        <v>715</v>
      </c>
      <c r="B312" s="195">
        <v>151402</v>
      </c>
      <c r="C312" s="195" t="s">
        <v>9669</v>
      </c>
      <c r="D312" s="208" t="s">
        <v>293</v>
      </c>
      <c r="E312" s="195" t="s">
        <v>571</v>
      </c>
      <c r="F312" s="197">
        <v>6.77</v>
      </c>
      <c r="G312" s="197">
        <v>9.0210249999999998</v>
      </c>
      <c r="H312" s="198">
        <v>380.1</v>
      </c>
      <c r="I312" s="197">
        <v>3428.89</v>
      </c>
    </row>
    <row r="313" spans="1:9" x14ac:dyDescent="0.25">
      <c r="A313" s="194"/>
      <c r="B313" s="195"/>
      <c r="C313" s="195"/>
      <c r="D313" s="208"/>
      <c r="E313" s="195"/>
      <c r="F313" s="197"/>
    </row>
    <row r="314" spans="1:9" x14ac:dyDescent="0.25">
      <c r="A314" s="194"/>
      <c r="B314" s="195"/>
      <c r="C314" s="195"/>
      <c r="D314" s="208"/>
      <c r="E314" s="195"/>
      <c r="F314" s="197"/>
      <c r="G314" s="201" t="s">
        <v>9670</v>
      </c>
      <c r="H314" s="202">
        <v>6630.41</v>
      </c>
      <c r="I314" s="197"/>
    </row>
    <row r="315" spans="1:9" x14ac:dyDescent="0.25">
      <c r="A315" s="360"/>
      <c r="B315" s="360"/>
      <c r="C315" s="361" t="s">
        <v>9671</v>
      </c>
      <c r="D315" s="362" t="s">
        <v>9672</v>
      </c>
      <c r="E315" s="360" t="s">
        <v>711</v>
      </c>
      <c r="F315" s="363" t="s">
        <v>712</v>
      </c>
      <c r="G315" s="363" t="s">
        <v>713</v>
      </c>
      <c r="H315" s="364" t="s">
        <v>714</v>
      </c>
      <c r="I315" s="364" t="s">
        <v>363</v>
      </c>
    </row>
    <row r="316" spans="1:9" ht="25.5" x14ac:dyDescent="0.25">
      <c r="A316" s="194" t="s">
        <v>717</v>
      </c>
      <c r="B316" s="195">
        <v>101641</v>
      </c>
      <c r="C316" s="195" t="s">
        <v>9673</v>
      </c>
      <c r="D316" s="208" t="s">
        <v>5315</v>
      </c>
      <c r="E316" s="195" t="s">
        <v>656</v>
      </c>
      <c r="F316" s="197">
        <v>53.08</v>
      </c>
      <c r="G316" s="197">
        <v>70.729100000000003</v>
      </c>
      <c r="H316" s="198">
        <v>20</v>
      </c>
      <c r="I316" s="197">
        <v>1414.58</v>
      </c>
    </row>
    <row r="317" spans="1:9" x14ac:dyDescent="0.25">
      <c r="A317" s="194"/>
      <c r="B317" s="195"/>
      <c r="C317" s="195"/>
      <c r="D317" s="208"/>
      <c r="E317" s="195"/>
      <c r="F317" s="197"/>
    </row>
    <row r="318" spans="1:9" x14ac:dyDescent="0.25">
      <c r="A318" s="194"/>
      <c r="B318" s="195"/>
      <c r="C318" s="195"/>
      <c r="D318" s="208"/>
      <c r="E318" s="195"/>
      <c r="F318" s="197"/>
      <c r="G318" s="201" t="s">
        <v>9674</v>
      </c>
      <c r="H318" s="202">
        <v>1414.58</v>
      </c>
      <c r="I318" s="197"/>
    </row>
    <row r="319" spans="1:9" x14ac:dyDescent="0.25">
      <c r="A319" s="183"/>
      <c r="B319" s="183"/>
      <c r="C319" s="184" t="s">
        <v>335</v>
      </c>
      <c r="D319" s="185" t="s">
        <v>344</v>
      </c>
      <c r="E319" s="359">
        <v>4744.82</v>
      </c>
      <c r="F319" s="204"/>
      <c r="G319" s="204"/>
      <c r="H319" s="205"/>
      <c r="I319" s="204"/>
    </row>
    <row r="320" spans="1:9" x14ac:dyDescent="0.25">
      <c r="A320" s="360"/>
      <c r="B320" s="360"/>
      <c r="C320" s="361" t="s">
        <v>644</v>
      </c>
      <c r="D320" s="362" t="s">
        <v>677</v>
      </c>
      <c r="E320" s="360" t="s">
        <v>711</v>
      </c>
      <c r="F320" s="363" t="s">
        <v>712</v>
      </c>
      <c r="G320" s="363" t="s">
        <v>713</v>
      </c>
      <c r="H320" s="364" t="s">
        <v>714</v>
      </c>
      <c r="I320" s="364" t="s">
        <v>363</v>
      </c>
    </row>
    <row r="321" spans="1:9" x14ac:dyDescent="0.25">
      <c r="A321" s="194" t="s">
        <v>738</v>
      </c>
      <c r="B321" s="195" t="s">
        <v>9675</v>
      </c>
      <c r="C321" s="195" t="s">
        <v>99</v>
      </c>
      <c r="D321" s="208" t="s">
        <v>9676</v>
      </c>
      <c r="E321" s="195" t="s">
        <v>355</v>
      </c>
      <c r="F321" s="197">
        <v>51.99</v>
      </c>
      <c r="G321" s="197">
        <v>69.276674999999997</v>
      </c>
      <c r="H321" s="198">
        <v>30</v>
      </c>
      <c r="I321" s="197">
        <v>2078.3000000000002</v>
      </c>
    </row>
    <row r="322" spans="1:9" ht="25.5" x14ac:dyDescent="0.25">
      <c r="A322" s="194" t="s">
        <v>715</v>
      </c>
      <c r="B322" s="195">
        <v>160308</v>
      </c>
      <c r="C322" s="195" t="s">
        <v>158</v>
      </c>
      <c r="D322" s="208" t="s">
        <v>1650</v>
      </c>
      <c r="E322" s="195" t="s">
        <v>571</v>
      </c>
      <c r="F322" s="197">
        <v>70.290000000000006</v>
      </c>
      <c r="G322" s="197">
        <v>93.661424999999994</v>
      </c>
      <c r="H322" s="198">
        <v>14</v>
      </c>
      <c r="I322" s="197">
        <v>1311.26</v>
      </c>
    </row>
    <row r="323" spans="1:9" ht="51" x14ac:dyDescent="0.25">
      <c r="A323" s="194" t="s">
        <v>715</v>
      </c>
      <c r="B323" s="195">
        <v>160313</v>
      </c>
      <c r="C323" s="195" t="s">
        <v>119</v>
      </c>
      <c r="D323" s="208" t="s">
        <v>1652</v>
      </c>
      <c r="E323" s="195" t="s">
        <v>425</v>
      </c>
      <c r="F323" s="197">
        <v>60.2</v>
      </c>
      <c r="G323" s="197">
        <v>80.216499999999996</v>
      </c>
      <c r="H323" s="198">
        <v>6</v>
      </c>
      <c r="I323" s="197">
        <v>481.3</v>
      </c>
    </row>
    <row r="324" spans="1:9" ht="25.5" x14ac:dyDescent="0.25">
      <c r="A324" s="194" t="s">
        <v>715</v>
      </c>
      <c r="B324" s="195">
        <v>160328</v>
      </c>
      <c r="C324" s="195" t="s">
        <v>9677</v>
      </c>
      <c r="D324" s="208" t="s">
        <v>1665</v>
      </c>
      <c r="E324" s="195" t="s">
        <v>425</v>
      </c>
      <c r="F324" s="197">
        <v>26.78</v>
      </c>
      <c r="G324" s="197">
        <v>35.684350000000002</v>
      </c>
      <c r="H324" s="198">
        <v>6</v>
      </c>
      <c r="I324" s="197">
        <v>214.11</v>
      </c>
    </row>
    <row r="325" spans="1:9" x14ac:dyDescent="0.25">
      <c r="A325" s="194" t="s">
        <v>738</v>
      </c>
      <c r="B325" s="195" t="s">
        <v>9678</v>
      </c>
      <c r="C325" s="195" t="s">
        <v>9679</v>
      </c>
      <c r="D325" s="208" t="s">
        <v>9680</v>
      </c>
      <c r="E325" s="195" t="s">
        <v>355</v>
      </c>
      <c r="F325" s="197">
        <v>29.42</v>
      </c>
      <c r="G325" s="197">
        <v>39.202150000000003</v>
      </c>
      <c r="H325" s="198">
        <v>6</v>
      </c>
      <c r="I325" s="197">
        <v>235.21</v>
      </c>
    </row>
    <row r="326" spans="1:9" ht="25.5" x14ac:dyDescent="0.25">
      <c r="A326" s="194" t="s">
        <v>717</v>
      </c>
      <c r="B326" s="195">
        <v>96984</v>
      </c>
      <c r="C326" s="195" t="s">
        <v>9681</v>
      </c>
      <c r="D326" s="208" t="s">
        <v>5419</v>
      </c>
      <c r="E326" s="195" t="s">
        <v>656</v>
      </c>
      <c r="F326" s="197">
        <v>51.88</v>
      </c>
      <c r="G326" s="197">
        <v>69.130099999999999</v>
      </c>
      <c r="H326" s="198">
        <v>1</v>
      </c>
      <c r="I326" s="197">
        <v>69.13</v>
      </c>
    </row>
    <row r="327" spans="1:9" ht="51" x14ac:dyDescent="0.25">
      <c r="A327" s="194" t="s">
        <v>715</v>
      </c>
      <c r="B327" s="195">
        <v>160324</v>
      </c>
      <c r="C327" s="195" t="s">
        <v>9682</v>
      </c>
      <c r="D327" s="208" t="s">
        <v>291</v>
      </c>
      <c r="E327" s="195" t="s">
        <v>425</v>
      </c>
      <c r="F327" s="197">
        <v>266.8</v>
      </c>
      <c r="G327" s="197">
        <v>355.51100000000002</v>
      </c>
      <c r="H327" s="198">
        <v>1</v>
      </c>
      <c r="I327" s="197">
        <v>355.51</v>
      </c>
    </row>
    <row r="328" spans="1:9" x14ac:dyDescent="0.25">
      <c r="A328" s="194"/>
      <c r="B328" s="195"/>
      <c r="C328" s="195"/>
      <c r="D328" s="208"/>
      <c r="E328" s="195"/>
      <c r="F328" s="197"/>
    </row>
    <row r="329" spans="1:9" x14ac:dyDescent="0.25">
      <c r="A329" s="194"/>
      <c r="B329" s="195"/>
      <c r="C329" s="195"/>
      <c r="D329" s="208"/>
      <c r="E329" s="195"/>
      <c r="F329" s="197"/>
      <c r="G329" s="201" t="s">
        <v>737</v>
      </c>
      <c r="H329" s="202">
        <v>4744.82</v>
      </c>
      <c r="I329" s="197"/>
    </row>
    <row r="330" spans="1:9" x14ac:dyDescent="0.25">
      <c r="A330" s="183"/>
      <c r="B330" s="183"/>
      <c r="C330" s="184" t="s">
        <v>337</v>
      </c>
      <c r="D330" s="185" t="s">
        <v>348</v>
      </c>
      <c r="E330" s="359">
        <v>29817.74</v>
      </c>
      <c r="F330" s="204"/>
      <c r="G330" s="204"/>
      <c r="H330" s="205"/>
      <c r="I330" s="204"/>
    </row>
    <row r="331" spans="1:9" x14ac:dyDescent="0.25">
      <c r="A331" s="360"/>
      <c r="B331" s="360"/>
      <c r="C331" s="361" t="s">
        <v>654</v>
      </c>
      <c r="D331" s="362" t="s">
        <v>9683</v>
      </c>
      <c r="E331" s="360" t="s">
        <v>711</v>
      </c>
      <c r="F331" s="363" t="s">
        <v>712</v>
      </c>
      <c r="G331" s="363" t="s">
        <v>713</v>
      </c>
      <c r="H331" s="364" t="s">
        <v>714</v>
      </c>
      <c r="I331" s="364" t="s">
        <v>363</v>
      </c>
    </row>
    <row r="332" spans="1:9" ht="38.25" x14ac:dyDescent="0.25">
      <c r="A332" s="194" t="s">
        <v>715</v>
      </c>
      <c r="B332" s="195">
        <v>200708</v>
      </c>
      <c r="C332" s="195" t="s">
        <v>276</v>
      </c>
      <c r="D332" s="208" t="s">
        <v>2039</v>
      </c>
      <c r="E332" s="195" t="s">
        <v>425</v>
      </c>
      <c r="F332" s="197">
        <v>1605.69</v>
      </c>
      <c r="G332" s="197">
        <v>1855.695933</v>
      </c>
      <c r="H332" s="198">
        <v>1</v>
      </c>
      <c r="I332" s="197">
        <v>1855.7</v>
      </c>
    </row>
    <row r="333" spans="1:9" ht="25.5" x14ac:dyDescent="0.25">
      <c r="A333" s="194" t="s">
        <v>715</v>
      </c>
      <c r="B333" s="195">
        <v>200705</v>
      </c>
      <c r="C333" s="195" t="s">
        <v>223</v>
      </c>
      <c r="D333" s="208" t="s">
        <v>2036</v>
      </c>
      <c r="E333" s="195" t="s">
        <v>425</v>
      </c>
      <c r="F333" s="197">
        <v>207.32</v>
      </c>
      <c r="G333" s="197">
        <v>239.59972400000001</v>
      </c>
      <c r="H333" s="198">
        <v>1</v>
      </c>
      <c r="I333" s="197">
        <v>239.6</v>
      </c>
    </row>
    <row r="334" spans="1:9" ht="25.5" x14ac:dyDescent="0.25">
      <c r="A334" s="194" t="s">
        <v>715</v>
      </c>
      <c r="B334" s="195">
        <v>200706</v>
      </c>
      <c r="C334" s="195" t="s">
        <v>211</v>
      </c>
      <c r="D334" s="208" t="s">
        <v>2037</v>
      </c>
      <c r="E334" s="195" t="s">
        <v>425</v>
      </c>
      <c r="F334" s="197">
        <v>3509.05</v>
      </c>
      <c r="G334" s="197">
        <v>4675.8091249999998</v>
      </c>
      <c r="H334" s="198">
        <v>2</v>
      </c>
      <c r="I334" s="197">
        <v>9351.6200000000008</v>
      </c>
    </row>
    <row r="335" spans="1:9" ht="25.5" x14ac:dyDescent="0.25">
      <c r="A335" s="194" t="s">
        <v>715</v>
      </c>
      <c r="B335" s="195">
        <v>200709</v>
      </c>
      <c r="C335" s="195" t="s">
        <v>272</v>
      </c>
      <c r="D335" s="208" t="s">
        <v>2040</v>
      </c>
      <c r="E335" s="195" t="s">
        <v>425</v>
      </c>
      <c r="F335" s="197">
        <v>990.56</v>
      </c>
      <c r="G335" s="197">
        <v>1319.9212</v>
      </c>
      <c r="H335" s="198">
        <v>2</v>
      </c>
      <c r="I335" s="197">
        <v>2639.84</v>
      </c>
    </row>
    <row r="336" spans="1:9" ht="25.5" x14ac:dyDescent="0.25">
      <c r="A336" s="194" t="s">
        <v>715</v>
      </c>
      <c r="B336" s="195">
        <v>200707</v>
      </c>
      <c r="C336" s="195" t="s">
        <v>9684</v>
      </c>
      <c r="D336" s="208" t="s">
        <v>2038</v>
      </c>
      <c r="E336" s="195" t="s">
        <v>425</v>
      </c>
      <c r="F336" s="197">
        <v>1739.17</v>
      </c>
      <c r="G336" s="197">
        <v>2009.9587690000001</v>
      </c>
      <c r="H336" s="198">
        <v>2</v>
      </c>
      <c r="I336" s="197">
        <v>4019.92</v>
      </c>
    </row>
    <row r="337" spans="1:9" x14ac:dyDescent="0.25">
      <c r="A337" s="194" t="s">
        <v>715</v>
      </c>
      <c r="B337" s="195">
        <v>200713</v>
      </c>
      <c r="C337" s="195" t="s">
        <v>9685</v>
      </c>
      <c r="D337" s="208" t="s">
        <v>2042</v>
      </c>
      <c r="E337" s="195" t="s">
        <v>425</v>
      </c>
      <c r="F337" s="197">
        <v>153.71</v>
      </c>
      <c r="G337" s="197">
        <v>177.64264700000001</v>
      </c>
      <c r="H337" s="198">
        <v>2</v>
      </c>
      <c r="I337" s="197">
        <v>355.29</v>
      </c>
    </row>
    <row r="338" spans="1:9" ht="25.5" x14ac:dyDescent="0.25">
      <c r="A338" s="194" t="s">
        <v>715</v>
      </c>
      <c r="B338" s="195">
        <v>200721</v>
      </c>
      <c r="C338" s="195" t="s">
        <v>9686</v>
      </c>
      <c r="D338" s="208" t="s">
        <v>2048</v>
      </c>
      <c r="E338" s="195" t="s">
        <v>360</v>
      </c>
      <c r="F338" s="197">
        <v>18.54</v>
      </c>
      <c r="G338" s="197">
        <v>24.704550000000001</v>
      </c>
      <c r="H338" s="198">
        <v>163.19999999999999</v>
      </c>
      <c r="I338" s="197">
        <v>4031.78</v>
      </c>
    </row>
    <row r="339" spans="1:9" x14ac:dyDescent="0.25">
      <c r="A339" s="194" t="s">
        <v>715</v>
      </c>
      <c r="B339" s="195">
        <v>200401</v>
      </c>
      <c r="C339" s="195" t="s">
        <v>9687</v>
      </c>
      <c r="D339" s="208" t="s">
        <v>693</v>
      </c>
      <c r="E339" s="195" t="s">
        <v>360</v>
      </c>
      <c r="F339" s="197">
        <v>11.82</v>
      </c>
      <c r="G339" s="197">
        <v>15.75015</v>
      </c>
      <c r="H339" s="198">
        <v>413.6</v>
      </c>
      <c r="I339" s="197">
        <v>6514.26</v>
      </c>
    </row>
    <row r="340" spans="1:9" ht="51" x14ac:dyDescent="0.25">
      <c r="A340" s="194" t="s">
        <v>715</v>
      </c>
      <c r="B340" s="195">
        <v>30304</v>
      </c>
      <c r="C340" s="195" t="s">
        <v>9688</v>
      </c>
      <c r="D340" s="208" t="s">
        <v>142</v>
      </c>
      <c r="E340" s="195" t="s">
        <v>371</v>
      </c>
      <c r="F340" s="197">
        <v>75.959999999999994</v>
      </c>
      <c r="G340" s="197">
        <v>101.2167</v>
      </c>
      <c r="H340" s="198">
        <v>8</v>
      </c>
      <c r="I340" s="197">
        <v>809.73</v>
      </c>
    </row>
    <row r="341" spans="1:9" x14ac:dyDescent="0.25">
      <c r="A341" s="194"/>
      <c r="B341" s="195"/>
      <c r="C341" s="195"/>
      <c r="D341" s="208"/>
      <c r="E341" s="195"/>
      <c r="F341" s="197"/>
    </row>
    <row r="342" spans="1:9" x14ac:dyDescent="0.25">
      <c r="A342" s="194"/>
      <c r="B342" s="195"/>
      <c r="C342" s="195"/>
      <c r="D342" s="208"/>
      <c r="E342" s="195"/>
      <c r="F342" s="197"/>
      <c r="G342" s="201" t="s">
        <v>742</v>
      </c>
      <c r="H342" s="202">
        <v>29817.74</v>
      </c>
      <c r="I342" s="197"/>
    </row>
    <row r="343" spans="1:9" x14ac:dyDescent="0.25">
      <c r="A343" s="360"/>
      <c r="B343" s="360"/>
      <c r="C343" s="361"/>
      <c r="D343" s="362"/>
      <c r="E343" s="360"/>
      <c r="F343" s="363"/>
      <c r="G343" s="363"/>
      <c r="H343" s="364"/>
      <c r="I343" s="364"/>
    </row>
    <row r="345" spans="1:9" ht="16.5" x14ac:dyDescent="0.25">
      <c r="A345" s="212"/>
      <c r="B345" s="213"/>
      <c r="C345" s="214"/>
      <c r="D345" s="213"/>
      <c r="E345" s="328" t="s">
        <v>751</v>
      </c>
      <c r="F345" s="328"/>
      <c r="G345" s="329">
        <v>2250538.1</v>
      </c>
      <c r="H345" s="329"/>
      <c r="I345" s="215"/>
    </row>
  </sheetData>
  <mergeCells count="15">
    <mergeCell ref="E345:F345"/>
    <mergeCell ref="G345:H345"/>
    <mergeCell ref="I5:I6"/>
    <mergeCell ref="B1:H1"/>
    <mergeCell ref="A2:H2"/>
    <mergeCell ref="A3:H3"/>
    <mergeCell ref="F4:G5"/>
    <mergeCell ref="A5:A6"/>
    <mergeCell ref="B5:B6"/>
    <mergeCell ref="C5:C6"/>
    <mergeCell ref="D5:D6"/>
    <mergeCell ref="E5:E6"/>
    <mergeCell ref="H5:H6"/>
    <mergeCell ref="A9:I9"/>
    <mergeCell ref="A199:I199"/>
  </mergeCells>
  <dataValidations disablePrompts="1" count="1">
    <dataValidation type="list" operator="equal" allowBlank="1" showErrorMessage="1" sqref="A12:A14 A28 A37 A53:A54 A57:A58 A68:A69 A72:A73 A76:A77 A88:A89 A91:A95 A101:A102 A109:A110 A121:A122 A133 A137:A138 A153:A154 A165:A168 A189:A191 A195:A196" xr:uid="{00000000-0002-0000-0600-000000000000}">
      <formula1>#REF!</formula1>
      <formula2>0</formula2>
    </dataValidation>
  </dataValidations>
  <printOptions horizontalCentered="1"/>
  <pageMargins left="0.51180555555555596" right="0.51180555555555596" top="1.02847222222222" bottom="0.78749999999999998" header="0.511811023622047" footer="0.511811023622047"/>
  <pageSetup paperSize="9" scale="50" orientation="portrait" horizontalDpi="300" verticalDpi="300" r:id="rId1"/>
  <drawing r:id="rId2"/>
  <extLst>
    <ext xmlns:x14="http://schemas.microsoft.com/office/spreadsheetml/2009/9/main" uri="{CCE6A557-97BC-4b89-ADB6-D9C93CAAB3DF}">
      <x14:dataValidations xmlns:xm="http://schemas.microsoft.com/office/excel/2006/main" disablePrompts="1" count="1">
        <x14:dataValidation type="list" operator="equal" allowBlank="1" showErrorMessage="1" xr:uid="{00000000-0002-0000-0600-000001000000}">
          <x14:formula1>
            <xm:f>DADOS!$A:$A</xm:f>
          </x14:formula1>
          <x14:formula2>
            <xm:f>0</xm:f>
          </x14:formula2>
          <xm:sqref>A18:A27 A31:A36 A40:A45 A47:A52 A56 A61:A67 A71 A75 A80:A87 A98:A100 A105:A108 A112:A120 A124:A132 A136 A141:A152 A157:A164 A169:A188 A194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34"/>
  <sheetViews>
    <sheetView showGridLines="0" view="pageBreakPreview" zoomScale="85" zoomScaleNormal="80" zoomScalePageLayoutView="85" workbookViewId="0">
      <selection activeCell="F19" sqref="F19"/>
    </sheetView>
  </sheetViews>
  <sheetFormatPr defaultColWidth="10.7109375" defaultRowHeight="15" x14ac:dyDescent="0.25"/>
  <cols>
    <col min="1" max="1" width="10.7109375" style="216"/>
    <col min="2" max="2" width="37.42578125" style="216" customWidth="1"/>
    <col min="3" max="3" width="20.7109375" style="216" customWidth="1"/>
    <col min="4" max="4" width="22.28515625" style="216" bestFit="1" customWidth="1"/>
    <col min="5" max="9" width="17.140625" style="216" customWidth="1"/>
    <col min="10" max="10" width="15.7109375" style="216" customWidth="1"/>
    <col min="11" max="11" width="16.140625" style="217" customWidth="1"/>
    <col min="12" max="1024" width="10.7109375" style="218"/>
  </cols>
  <sheetData>
    <row r="1" spans="1:11" ht="15" customHeight="1" x14ac:dyDescent="0.25">
      <c r="A1" s="343" t="s">
        <v>752</v>
      </c>
      <c r="B1" s="343"/>
      <c r="C1" s="343"/>
      <c r="D1" s="343"/>
      <c r="E1" s="343"/>
      <c r="F1" s="343"/>
      <c r="G1" s="343"/>
      <c r="H1" s="343"/>
      <c r="I1" s="343"/>
      <c r="J1" s="343"/>
      <c r="K1" s="218"/>
    </row>
    <row r="2" spans="1:11" ht="15" customHeight="1" x14ac:dyDescent="0.25">
      <c r="A2" s="344" t="s">
        <v>753</v>
      </c>
      <c r="B2" s="344"/>
      <c r="C2" s="344"/>
      <c r="D2" s="344"/>
      <c r="E2" s="344"/>
      <c r="F2" s="344"/>
      <c r="G2" s="219"/>
      <c r="H2" s="220"/>
      <c r="I2" s="220"/>
      <c r="J2" s="220"/>
      <c r="K2" s="218"/>
    </row>
    <row r="3" spans="1:11" x14ac:dyDescent="0.25">
      <c r="A3" s="345" t="s">
        <v>754</v>
      </c>
      <c r="B3" s="345"/>
      <c r="C3" s="345"/>
      <c r="D3" s="345"/>
      <c r="E3" s="221"/>
      <c r="F3" s="221"/>
      <c r="G3" s="222"/>
      <c r="H3" s="220"/>
      <c r="I3" s="220"/>
      <c r="J3" s="220"/>
      <c r="K3" s="218"/>
    </row>
    <row r="4" spans="1:11" ht="9.75" customHeight="1" x14ac:dyDescent="0.25">
      <c r="A4" s="346"/>
      <c r="B4" s="346"/>
      <c r="C4" s="346"/>
      <c r="D4" s="346"/>
      <c r="E4" s="223"/>
      <c r="F4" s="223"/>
      <c r="G4" s="223"/>
      <c r="H4" s="220"/>
      <c r="I4" s="220"/>
      <c r="J4" s="220"/>
      <c r="K4" s="218"/>
    </row>
    <row r="5" spans="1:11" ht="24.75" customHeight="1" x14ac:dyDescent="0.25">
      <c r="A5" s="347" t="s">
        <v>85</v>
      </c>
      <c r="B5" s="347" t="s">
        <v>323</v>
      </c>
      <c r="C5" s="347"/>
      <c r="D5" s="348" t="s">
        <v>324</v>
      </c>
      <c r="E5" s="224"/>
      <c r="F5" s="225"/>
      <c r="G5" s="226"/>
      <c r="H5" s="226"/>
      <c r="I5" s="226"/>
      <c r="J5" s="224"/>
    </row>
    <row r="6" spans="1:11" ht="24.75" customHeight="1" x14ac:dyDescent="0.25">
      <c r="A6" s="347"/>
      <c r="B6" s="347"/>
      <c r="C6" s="347"/>
      <c r="D6" s="348"/>
      <c r="E6" s="227">
        <v>1</v>
      </c>
      <c r="F6" s="228">
        <v>2</v>
      </c>
      <c r="G6" s="228">
        <v>3</v>
      </c>
      <c r="H6" s="228">
        <v>4</v>
      </c>
      <c r="I6" s="228">
        <v>5</v>
      </c>
      <c r="J6" s="227">
        <v>6</v>
      </c>
    </row>
    <row r="7" spans="1:11" ht="24.75" customHeight="1" x14ac:dyDescent="0.25">
      <c r="A7" s="341" t="s">
        <v>325</v>
      </c>
      <c r="B7" s="340" t="s">
        <v>326</v>
      </c>
      <c r="C7" s="229" t="s">
        <v>755</v>
      </c>
      <c r="D7" s="314">
        <v>10471.969999999999</v>
      </c>
      <c r="E7" s="230">
        <v>0.45</v>
      </c>
      <c r="F7" s="230">
        <v>0.15</v>
      </c>
      <c r="G7" s="230">
        <v>0.1</v>
      </c>
      <c r="H7" s="230">
        <v>0.1</v>
      </c>
      <c r="I7" s="230">
        <v>0.1</v>
      </c>
      <c r="J7" s="230">
        <v>0.1</v>
      </c>
      <c r="K7" s="217">
        <v>1</v>
      </c>
    </row>
    <row r="8" spans="1:11" ht="24.75" customHeight="1" x14ac:dyDescent="0.25">
      <c r="A8" s="341"/>
      <c r="B8" s="340"/>
      <c r="C8" s="231" t="s">
        <v>756</v>
      </c>
      <c r="D8" s="314"/>
      <c r="E8" s="232">
        <v>4712.3864999999996</v>
      </c>
      <c r="F8" s="232">
        <v>1570.7954999999999</v>
      </c>
      <c r="G8" s="232">
        <v>1047.1969999999999</v>
      </c>
      <c r="H8" s="232">
        <v>1047.1969999999999</v>
      </c>
      <c r="I8" s="232">
        <v>1047.1969999999999</v>
      </c>
      <c r="J8" s="232">
        <v>1047.1969999999999</v>
      </c>
      <c r="K8" s="233">
        <v>0</v>
      </c>
    </row>
    <row r="9" spans="1:11" ht="24.75" customHeight="1" x14ac:dyDescent="0.25">
      <c r="A9" s="341" t="s">
        <v>327</v>
      </c>
      <c r="B9" s="340" t="s">
        <v>328</v>
      </c>
      <c r="C9" s="229" t="s">
        <v>755</v>
      </c>
      <c r="D9" s="314">
        <v>128931.79</v>
      </c>
      <c r="E9" s="230">
        <v>0.6</v>
      </c>
      <c r="F9" s="230">
        <v>0.4</v>
      </c>
      <c r="G9" s="230"/>
      <c r="H9" s="230"/>
      <c r="I9" s="230"/>
      <c r="J9" s="230"/>
      <c r="K9" s="217">
        <v>1</v>
      </c>
    </row>
    <row r="10" spans="1:11" ht="24.75" customHeight="1" x14ac:dyDescent="0.25">
      <c r="A10" s="341"/>
      <c r="B10" s="340"/>
      <c r="C10" s="231" t="s">
        <v>756</v>
      </c>
      <c r="D10" s="314"/>
      <c r="E10" s="232">
        <v>77359.073999999993</v>
      </c>
      <c r="F10" s="232">
        <v>51572.716</v>
      </c>
      <c r="G10" s="232">
        <v>0</v>
      </c>
      <c r="H10" s="232">
        <v>0</v>
      </c>
      <c r="I10" s="232">
        <v>0</v>
      </c>
      <c r="J10" s="232">
        <v>0</v>
      </c>
      <c r="K10" s="233">
        <v>0</v>
      </c>
    </row>
    <row r="11" spans="1:11" ht="24.75" customHeight="1" x14ac:dyDescent="0.25">
      <c r="A11" s="341" t="s">
        <v>329</v>
      </c>
      <c r="B11" s="340" t="s">
        <v>330</v>
      </c>
      <c r="C11" s="229" t="s">
        <v>755</v>
      </c>
      <c r="D11" s="314">
        <v>246644.67</v>
      </c>
      <c r="E11" s="230"/>
      <c r="F11" s="230">
        <v>0.3</v>
      </c>
      <c r="G11" s="230">
        <v>0.3</v>
      </c>
      <c r="H11" s="230">
        <v>0.22</v>
      </c>
      <c r="I11" s="230">
        <v>0.18</v>
      </c>
      <c r="J11" s="230"/>
      <c r="K11" s="217">
        <v>1</v>
      </c>
    </row>
    <row r="12" spans="1:11" ht="24.75" customHeight="1" x14ac:dyDescent="0.25">
      <c r="A12" s="341"/>
      <c r="B12" s="340"/>
      <c r="C12" s="231" t="s">
        <v>756</v>
      </c>
      <c r="D12" s="314"/>
      <c r="E12" s="232">
        <v>0</v>
      </c>
      <c r="F12" s="232">
        <v>73993.400999999998</v>
      </c>
      <c r="G12" s="232">
        <v>73993.400999999998</v>
      </c>
      <c r="H12" s="232">
        <v>54261.827400000002</v>
      </c>
      <c r="I12" s="232">
        <v>44396.0406</v>
      </c>
      <c r="J12" s="232">
        <v>0</v>
      </c>
      <c r="K12" s="233">
        <v>0</v>
      </c>
    </row>
    <row r="13" spans="1:11" ht="24.75" customHeight="1" x14ac:dyDescent="0.25">
      <c r="A13" s="342" t="s">
        <v>331</v>
      </c>
      <c r="B13" s="340" t="s">
        <v>332</v>
      </c>
      <c r="C13" s="229" t="s">
        <v>755</v>
      </c>
      <c r="D13" s="314">
        <v>68732.03</v>
      </c>
      <c r="E13" s="230"/>
      <c r="F13" s="230">
        <v>0.55000000000000004</v>
      </c>
      <c r="G13" s="230">
        <v>0.45</v>
      </c>
      <c r="H13" s="230"/>
      <c r="I13" s="230"/>
      <c r="J13" s="230"/>
      <c r="K13" s="217">
        <v>1</v>
      </c>
    </row>
    <row r="14" spans="1:11" ht="24.75" customHeight="1" x14ac:dyDescent="0.25">
      <c r="A14" s="342"/>
      <c r="B14" s="340"/>
      <c r="C14" s="231" t="s">
        <v>756</v>
      </c>
      <c r="D14" s="314"/>
      <c r="E14" s="232">
        <v>0</v>
      </c>
      <c r="F14" s="232">
        <v>37802.616499999996</v>
      </c>
      <c r="G14" s="232">
        <v>30929.413499999999</v>
      </c>
      <c r="H14" s="232">
        <v>0</v>
      </c>
      <c r="I14" s="232">
        <v>0</v>
      </c>
      <c r="J14" s="232">
        <v>0</v>
      </c>
      <c r="K14" s="233">
        <v>0</v>
      </c>
    </row>
    <row r="15" spans="1:11" ht="24.75" customHeight="1" x14ac:dyDescent="0.25">
      <c r="A15" s="338" t="s">
        <v>333</v>
      </c>
      <c r="B15" s="340" t="s">
        <v>334</v>
      </c>
      <c r="C15" s="229" t="s">
        <v>755</v>
      </c>
      <c r="D15" s="314">
        <v>190943.63</v>
      </c>
      <c r="E15" s="230"/>
      <c r="F15" s="230"/>
      <c r="G15" s="230">
        <v>0.56999999999999995</v>
      </c>
      <c r="H15" s="230">
        <v>0.43</v>
      </c>
      <c r="I15" s="230"/>
      <c r="J15" s="230"/>
      <c r="K15" s="217">
        <v>1</v>
      </c>
    </row>
    <row r="16" spans="1:11" ht="24.75" customHeight="1" x14ac:dyDescent="0.25">
      <c r="A16" s="338"/>
      <c r="B16" s="340"/>
      <c r="C16" s="231" t="s">
        <v>756</v>
      </c>
      <c r="D16" s="314"/>
      <c r="E16" s="232">
        <v>0</v>
      </c>
      <c r="F16" s="232">
        <v>0</v>
      </c>
      <c r="G16" s="232">
        <v>108837.8691</v>
      </c>
      <c r="H16" s="232">
        <v>82105.760899999994</v>
      </c>
      <c r="I16" s="232">
        <v>0</v>
      </c>
      <c r="J16" s="232">
        <v>0</v>
      </c>
      <c r="K16" s="233">
        <v>0</v>
      </c>
    </row>
    <row r="17" spans="1:11" ht="24.75" customHeight="1" x14ac:dyDescent="0.25">
      <c r="A17" s="338" t="s">
        <v>335</v>
      </c>
      <c r="B17" s="340" t="s">
        <v>336</v>
      </c>
      <c r="C17" s="229" t="s">
        <v>755</v>
      </c>
      <c r="D17" s="314">
        <v>95778.13</v>
      </c>
      <c r="E17" s="230"/>
      <c r="F17" s="230"/>
      <c r="G17" s="230"/>
      <c r="H17" s="230">
        <v>0.57999999999999996</v>
      </c>
      <c r="I17" s="230">
        <v>0.42</v>
      </c>
      <c r="J17" s="230"/>
      <c r="K17" s="217">
        <v>1</v>
      </c>
    </row>
    <row r="18" spans="1:11" ht="24.75" customHeight="1" x14ac:dyDescent="0.25">
      <c r="A18" s="338"/>
      <c r="B18" s="340"/>
      <c r="C18" s="231" t="s">
        <v>756</v>
      </c>
      <c r="D18" s="314"/>
      <c r="E18" s="232">
        <v>0</v>
      </c>
      <c r="F18" s="232">
        <v>0</v>
      </c>
      <c r="G18" s="232">
        <v>0</v>
      </c>
      <c r="H18" s="232">
        <v>55551.315399999999</v>
      </c>
      <c r="I18" s="232">
        <v>40226.814599999998</v>
      </c>
      <c r="J18" s="232">
        <v>0</v>
      </c>
      <c r="K18" s="233">
        <v>0</v>
      </c>
    </row>
    <row r="19" spans="1:11" ht="24.75" customHeight="1" x14ac:dyDescent="0.25">
      <c r="A19" s="338" t="s">
        <v>337</v>
      </c>
      <c r="B19" s="340" t="s">
        <v>338</v>
      </c>
      <c r="C19" s="229" t="s">
        <v>755</v>
      </c>
      <c r="D19" s="314">
        <v>267905.82</v>
      </c>
      <c r="E19" s="230"/>
      <c r="F19" s="230">
        <v>0.15</v>
      </c>
      <c r="G19" s="230">
        <v>0.35</v>
      </c>
      <c r="H19" s="230">
        <v>0.4</v>
      </c>
      <c r="I19" s="230">
        <v>0.1</v>
      </c>
      <c r="J19" s="230"/>
      <c r="K19" s="217">
        <v>1</v>
      </c>
    </row>
    <row r="20" spans="1:11" ht="24.75" customHeight="1" x14ac:dyDescent="0.25">
      <c r="A20" s="338"/>
      <c r="B20" s="340"/>
      <c r="C20" s="231" t="s">
        <v>756</v>
      </c>
      <c r="D20" s="314"/>
      <c r="E20" s="232">
        <v>0</v>
      </c>
      <c r="F20" s="232">
        <v>40185.873</v>
      </c>
      <c r="G20" s="232">
        <v>93767.036999999997</v>
      </c>
      <c r="H20" s="232">
        <v>107162.32799999999</v>
      </c>
      <c r="I20" s="232">
        <v>26790.581999999999</v>
      </c>
      <c r="J20" s="232">
        <v>0</v>
      </c>
      <c r="K20" s="233">
        <v>0</v>
      </c>
    </row>
    <row r="21" spans="1:11" ht="24.75" customHeight="1" x14ac:dyDescent="0.25">
      <c r="A21" s="338" t="s">
        <v>339</v>
      </c>
      <c r="B21" s="340" t="s">
        <v>340</v>
      </c>
      <c r="C21" s="229" t="s">
        <v>755</v>
      </c>
      <c r="D21" s="314">
        <v>11441.16</v>
      </c>
      <c r="E21" s="230"/>
      <c r="F21" s="230"/>
      <c r="G21" s="230"/>
      <c r="H21" s="230"/>
      <c r="I21" s="230">
        <v>0.75</v>
      </c>
      <c r="J21" s="230">
        <v>0.25</v>
      </c>
      <c r="K21" s="217">
        <v>1</v>
      </c>
    </row>
    <row r="22" spans="1:11" ht="24.75" customHeight="1" x14ac:dyDescent="0.25">
      <c r="A22" s="338"/>
      <c r="B22" s="340"/>
      <c r="C22" s="231" t="s">
        <v>756</v>
      </c>
      <c r="D22" s="314"/>
      <c r="E22" s="232">
        <v>0</v>
      </c>
      <c r="F22" s="232">
        <v>0</v>
      </c>
      <c r="G22" s="232">
        <v>0</v>
      </c>
      <c r="H22" s="232">
        <v>0</v>
      </c>
      <c r="I22" s="232">
        <v>8580.8700000000008</v>
      </c>
      <c r="J22" s="232">
        <v>2860.29</v>
      </c>
      <c r="K22" s="233">
        <v>0</v>
      </c>
    </row>
    <row r="23" spans="1:11" ht="24.75" customHeight="1" x14ac:dyDescent="0.25">
      <c r="A23" s="338" t="s">
        <v>341</v>
      </c>
      <c r="B23" s="340" t="s">
        <v>342</v>
      </c>
      <c r="C23" s="229" t="s">
        <v>755</v>
      </c>
      <c r="D23" s="314">
        <v>11743.24</v>
      </c>
      <c r="E23" s="230"/>
      <c r="F23" s="230"/>
      <c r="G23" s="230">
        <v>0.65</v>
      </c>
      <c r="H23" s="230">
        <v>0.35</v>
      </c>
      <c r="I23" s="230"/>
      <c r="J23" s="230"/>
      <c r="K23" s="217">
        <v>1</v>
      </c>
    </row>
    <row r="24" spans="1:11" ht="24.75" customHeight="1" x14ac:dyDescent="0.25">
      <c r="A24" s="338"/>
      <c r="B24" s="340"/>
      <c r="C24" s="231" t="s">
        <v>756</v>
      </c>
      <c r="D24" s="314"/>
      <c r="E24" s="232">
        <v>0</v>
      </c>
      <c r="F24" s="232">
        <v>0</v>
      </c>
      <c r="G24" s="232">
        <v>7633.1059999999998</v>
      </c>
      <c r="H24" s="232">
        <v>4110.134</v>
      </c>
      <c r="I24" s="232">
        <v>0</v>
      </c>
      <c r="J24" s="232">
        <v>0</v>
      </c>
      <c r="K24" s="233">
        <v>0</v>
      </c>
    </row>
    <row r="25" spans="1:11" ht="24.75" customHeight="1" x14ac:dyDescent="0.25">
      <c r="A25" s="338" t="s">
        <v>343</v>
      </c>
      <c r="B25" s="340" t="s">
        <v>344</v>
      </c>
      <c r="C25" s="229" t="s">
        <v>755</v>
      </c>
      <c r="D25" s="314">
        <v>101109.26</v>
      </c>
      <c r="E25" s="230"/>
      <c r="F25" s="230"/>
      <c r="G25" s="230"/>
      <c r="H25" s="230"/>
      <c r="I25" s="230">
        <v>0.35</v>
      </c>
      <c r="J25" s="230">
        <v>0.65</v>
      </c>
      <c r="K25" s="217">
        <v>1</v>
      </c>
    </row>
    <row r="26" spans="1:11" ht="24.75" customHeight="1" x14ac:dyDescent="0.25">
      <c r="A26" s="338"/>
      <c r="B26" s="340"/>
      <c r="C26" s="231" t="s">
        <v>756</v>
      </c>
      <c r="D26" s="314"/>
      <c r="E26" s="232">
        <v>0</v>
      </c>
      <c r="F26" s="232">
        <v>0</v>
      </c>
      <c r="G26" s="232">
        <v>0</v>
      </c>
      <c r="H26" s="232">
        <v>0</v>
      </c>
      <c r="I26" s="232">
        <v>35388.241000000002</v>
      </c>
      <c r="J26" s="232">
        <v>65721.019</v>
      </c>
      <c r="K26" s="233">
        <v>0</v>
      </c>
    </row>
    <row r="27" spans="1:11" ht="24.75" customHeight="1" x14ac:dyDescent="0.25">
      <c r="A27" s="338" t="s">
        <v>345</v>
      </c>
      <c r="B27" s="339" t="s">
        <v>346</v>
      </c>
      <c r="C27" s="234" t="s">
        <v>755</v>
      </c>
      <c r="D27" s="314">
        <v>96122.06</v>
      </c>
      <c r="E27" s="230">
        <v>0</v>
      </c>
      <c r="F27" s="230">
        <v>0</v>
      </c>
      <c r="G27" s="230">
        <v>0</v>
      </c>
      <c r="H27" s="230">
        <v>0</v>
      </c>
      <c r="I27" s="230">
        <v>0.7</v>
      </c>
      <c r="J27" s="230">
        <v>0.3</v>
      </c>
      <c r="K27" s="217">
        <v>1</v>
      </c>
    </row>
    <row r="28" spans="1:11" ht="24.75" customHeight="1" x14ac:dyDescent="0.25">
      <c r="A28" s="338"/>
      <c r="B28" s="339"/>
      <c r="C28" s="231" t="s">
        <v>756</v>
      </c>
      <c r="D28" s="314"/>
      <c r="E28" s="232">
        <v>0</v>
      </c>
      <c r="F28" s="232">
        <v>0</v>
      </c>
      <c r="G28" s="232">
        <v>0</v>
      </c>
      <c r="H28" s="232">
        <v>0</v>
      </c>
      <c r="I28" s="232">
        <v>67285.441999999995</v>
      </c>
      <c r="J28" s="232">
        <v>28836.617999999999</v>
      </c>
      <c r="K28" s="233">
        <v>0</v>
      </c>
    </row>
    <row r="29" spans="1:11" ht="24.75" customHeight="1" x14ac:dyDescent="0.25">
      <c r="A29" s="338" t="s">
        <v>347</v>
      </c>
      <c r="B29" s="340" t="s">
        <v>348</v>
      </c>
      <c r="C29" s="229" t="s">
        <v>755</v>
      </c>
      <c r="D29" s="314">
        <v>12722.94</v>
      </c>
      <c r="E29" s="230">
        <v>0.05</v>
      </c>
      <c r="F29" s="230">
        <v>0.05</v>
      </c>
      <c r="G29" s="230">
        <v>0.05</v>
      </c>
      <c r="H29" s="230">
        <v>0.05</v>
      </c>
      <c r="I29" s="230">
        <v>0.1</v>
      </c>
      <c r="J29" s="230">
        <v>0.7</v>
      </c>
      <c r="K29" s="217">
        <v>1</v>
      </c>
    </row>
    <row r="30" spans="1:11" ht="24.75" customHeight="1" x14ac:dyDescent="0.25">
      <c r="A30" s="338"/>
      <c r="B30" s="340"/>
      <c r="C30" s="231" t="s">
        <v>756</v>
      </c>
      <c r="D30" s="314"/>
      <c r="E30" s="232">
        <v>636.14700000000005</v>
      </c>
      <c r="F30" s="232">
        <v>636.14700000000005</v>
      </c>
      <c r="G30" s="232">
        <v>636.14700000000005</v>
      </c>
      <c r="H30" s="232">
        <v>636.14700000000005</v>
      </c>
      <c r="I30" s="232">
        <v>1272.2940000000001</v>
      </c>
      <c r="J30" s="232">
        <v>8906.0580000000009</v>
      </c>
      <c r="K30" s="233">
        <v>0</v>
      </c>
    </row>
    <row r="31" spans="1:11" ht="24.75" customHeight="1" x14ac:dyDescent="0.25">
      <c r="A31" s="334" t="s">
        <v>757</v>
      </c>
      <c r="B31" s="334"/>
      <c r="C31" s="334"/>
      <c r="D31" s="335">
        <v>1242546.7</v>
      </c>
      <c r="E31" s="235">
        <v>6.6562977069594201E-2</v>
      </c>
      <c r="F31" s="235">
        <v>0.165596632303639</v>
      </c>
      <c r="G31" s="235">
        <v>0.25499578454475802</v>
      </c>
      <c r="H31" s="235">
        <v>0.24536277767266201</v>
      </c>
      <c r="I31" s="235">
        <v>0.18106963802648199</v>
      </c>
      <c r="J31" s="235">
        <v>8.6412190382864504E-2</v>
      </c>
      <c r="K31" s="217">
        <v>1</v>
      </c>
    </row>
    <row r="32" spans="1:11" ht="24.75" customHeight="1" x14ac:dyDescent="0.25">
      <c r="A32" s="334" t="s">
        <v>758</v>
      </c>
      <c r="B32" s="334"/>
      <c r="C32" s="334"/>
      <c r="D32" s="336"/>
      <c r="E32" s="235">
        <v>6.6562977069594201E-2</v>
      </c>
      <c r="F32" s="235">
        <v>0.23215960937323299</v>
      </c>
      <c r="G32" s="235">
        <v>0.48715539391799101</v>
      </c>
      <c r="H32" s="235">
        <v>0.73251817159065302</v>
      </c>
      <c r="I32" s="235">
        <v>0.91358780961713604</v>
      </c>
      <c r="J32" s="235">
        <v>1</v>
      </c>
    </row>
    <row r="33" spans="1:11" ht="24.75" customHeight="1" x14ac:dyDescent="0.25">
      <c r="A33" s="334" t="s">
        <v>759</v>
      </c>
      <c r="B33" s="334"/>
      <c r="C33" s="334"/>
      <c r="D33" s="336"/>
      <c r="E33" s="236">
        <v>82707.607499999998</v>
      </c>
      <c r="F33" s="236">
        <v>205761.549</v>
      </c>
      <c r="G33" s="236">
        <v>316844.17060000001</v>
      </c>
      <c r="H33" s="236">
        <v>304874.70970000001</v>
      </c>
      <c r="I33" s="236">
        <v>224987.48120000001</v>
      </c>
      <c r="J33" s="236">
        <v>107371.182</v>
      </c>
      <c r="K33" s="216">
        <v>1242546.7</v>
      </c>
    </row>
    <row r="34" spans="1:11" ht="24.75" customHeight="1" x14ac:dyDescent="0.25">
      <c r="A34" s="334" t="s">
        <v>760</v>
      </c>
      <c r="B34" s="334"/>
      <c r="C34" s="334"/>
      <c r="D34" s="337"/>
      <c r="E34" s="236">
        <v>82707.607499999998</v>
      </c>
      <c r="F34" s="236">
        <v>288469.15649999998</v>
      </c>
      <c r="G34" s="236">
        <v>605313.32709999999</v>
      </c>
      <c r="H34" s="236">
        <v>910188.0368</v>
      </c>
      <c r="I34" s="236">
        <v>1135175.5179999999</v>
      </c>
      <c r="J34" s="236">
        <v>1242546.7</v>
      </c>
      <c r="K34" s="217">
        <v>1</v>
      </c>
    </row>
  </sheetData>
  <mergeCells count="48">
    <mergeCell ref="A1:J1"/>
    <mergeCell ref="A2:F2"/>
    <mergeCell ref="A3:D3"/>
    <mergeCell ref="A4:D4"/>
    <mergeCell ref="A5:A6"/>
    <mergeCell ref="B5:C6"/>
    <mergeCell ref="D5:D6"/>
    <mergeCell ref="A7:A8"/>
    <mergeCell ref="B7:B8"/>
    <mergeCell ref="D7:D8"/>
    <mergeCell ref="A9:A10"/>
    <mergeCell ref="B9:B10"/>
    <mergeCell ref="D9:D10"/>
    <mergeCell ref="A11:A12"/>
    <mergeCell ref="B11:B12"/>
    <mergeCell ref="D11:D12"/>
    <mergeCell ref="A13:A14"/>
    <mergeCell ref="B13:B14"/>
    <mergeCell ref="D13:D14"/>
    <mergeCell ref="A15:A16"/>
    <mergeCell ref="B15:B16"/>
    <mergeCell ref="D15:D16"/>
    <mergeCell ref="A17:A18"/>
    <mergeCell ref="B17:B18"/>
    <mergeCell ref="D17:D18"/>
    <mergeCell ref="A19:A20"/>
    <mergeCell ref="B19:B20"/>
    <mergeCell ref="D19:D20"/>
    <mergeCell ref="A21:A22"/>
    <mergeCell ref="B21:B22"/>
    <mergeCell ref="D21:D22"/>
    <mergeCell ref="A23:A24"/>
    <mergeCell ref="B23:B24"/>
    <mergeCell ref="D23:D24"/>
    <mergeCell ref="A25:A26"/>
    <mergeCell ref="B25:B26"/>
    <mergeCell ref="D25:D26"/>
    <mergeCell ref="A27:A28"/>
    <mergeCell ref="B27:B28"/>
    <mergeCell ref="D27:D28"/>
    <mergeCell ref="A29:A30"/>
    <mergeCell ref="B29:B30"/>
    <mergeCell ref="D29:D30"/>
    <mergeCell ref="A31:C31"/>
    <mergeCell ref="A32:C32"/>
    <mergeCell ref="A33:C33"/>
    <mergeCell ref="A34:C34"/>
    <mergeCell ref="D31:D34"/>
  </mergeCells>
  <conditionalFormatting sqref="E7:J34">
    <cfRule type="cellIs" dxfId="0" priority="2" operator="equal">
      <formula>0</formula>
    </cfRule>
  </conditionalFormatting>
  <printOptions horizontalCentered="1" gridLines="1"/>
  <pageMargins left="0.51180555555555596" right="0.51180555555555596" top="1.06805555555556" bottom="0.78749999999999998" header="0.511811023622047" footer="0.511811023622047"/>
  <pageSetup paperSize="9" scale="6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85"/>
  <sheetViews>
    <sheetView showGridLines="0" tabSelected="1" view="pageBreakPreview" zoomScale="85" zoomScaleNormal="100" zoomScalePageLayoutView="85" workbookViewId="0">
      <selection activeCell="B5" sqref="B5"/>
    </sheetView>
  </sheetViews>
  <sheetFormatPr defaultColWidth="9.140625" defaultRowHeight="15" x14ac:dyDescent="0.25"/>
  <cols>
    <col min="1" max="1" width="49.85546875" style="237" customWidth="1"/>
    <col min="2" max="2" width="17" style="237" customWidth="1"/>
    <col min="3" max="3" width="12.42578125" style="237" customWidth="1"/>
    <col min="4" max="4" width="11.140625" style="237" customWidth="1"/>
    <col min="5" max="5" width="14.85546875" style="237" customWidth="1"/>
    <col min="6" max="6" width="10.85546875" style="237" customWidth="1"/>
    <col min="7" max="7" width="14.140625" style="237" customWidth="1"/>
    <col min="8" max="8" width="10.140625" style="237" customWidth="1"/>
    <col min="9" max="9" width="10.5703125" style="237" customWidth="1"/>
    <col min="10" max="10" width="15.42578125" style="237" customWidth="1"/>
    <col min="11" max="11" width="13.140625" style="237" customWidth="1"/>
    <col min="12" max="12" width="11.5703125" style="237" customWidth="1"/>
    <col min="13" max="13" width="14.85546875" style="237" customWidth="1"/>
    <col min="14" max="16384" width="9.140625" style="237"/>
  </cols>
  <sheetData>
    <row r="1" spans="1:10" x14ac:dyDescent="0.25">
      <c r="A1" s="430" t="s">
        <v>9737</v>
      </c>
      <c r="B1" s="431"/>
      <c r="C1" s="431"/>
      <c r="D1" s="431"/>
      <c r="E1" s="431"/>
      <c r="F1" s="431"/>
      <c r="G1" s="431"/>
      <c r="H1" s="431"/>
      <c r="I1" s="431"/>
      <c r="J1" s="432"/>
    </row>
    <row r="2" spans="1:10" x14ac:dyDescent="0.25">
      <c r="A2" s="433"/>
      <c r="B2" s="434"/>
      <c r="C2" s="434"/>
      <c r="D2" s="434"/>
      <c r="E2" s="434"/>
      <c r="F2" s="434"/>
      <c r="G2" s="434"/>
      <c r="H2" s="434"/>
      <c r="I2" s="434"/>
      <c r="J2" s="435"/>
    </row>
    <row r="3" spans="1:10" x14ac:dyDescent="0.25">
      <c r="A3" s="436"/>
      <c r="B3" s="437"/>
      <c r="C3" s="437"/>
      <c r="D3" s="437"/>
      <c r="E3" s="437"/>
      <c r="F3" s="437"/>
      <c r="G3" s="437"/>
      <c r="H3" s="437"/>
      <c r="I3" s="437"/>
      <c r="J3" s="438"/>
    </row>
    <row r="4" spans="1:10" ht="18" x14ac:dyDescent="0.25">
      <c r="A4" s="358" t="s">
        <v>9603</v>
      </c>
      <c r="B4" s="358"/>
      <c r="C4" s="358"/>
      <c r="D4" s="358"/>
      <c r="E4" s="358"/>
      <c r="F4" s="358"/>
      <c r="G4" s="358"/>
      <c r="H4" s="358"/>
      <c r="I4" s="358"/>
      <c r="J4" s="358"/>
    </row>
    <row r="5" spans="1:10" ht="23.1" customHeight="1" x14ac:dyDescent="0.25">
      <c r="A5" s="439" t="s">
        <v>761</v>
      </c>
      <c r="B5" s="440"/>
      <c r="C5" s="440"/>
      <c r="D5" s="440"/>
      <c r="E5" s="440"/>
      <c r="F5" s="440"/>
      <c r="G5" s="440"/>
      <c r="H5" s="441"/>
      <c r="I5" s="441"/>
      <c r="J5" s="442"/>
    </row>
    <row r="6" spans="1:10" ht="29.65" customHeight="1" x14ac:dyDescent="0.25">
      <c r="A6" s="353" t="s">
        <v>762</v>
      </c>
      <c r="B6" s="353"/>
      <c r="C6" s="353"/>
      <c r="D6" s="353"/>
      <c r="E6" s="353"/>
      <c r="F6" s="353"/>
      <c r="G6" s="353"/>
      <c r="H6" s="354" t="s">
        <v>763</v>
      </c>
      <c r="I6" s="354"/>
      <c r="J6" s="238" t="s">
        <v>764</v>
      </c>
    </row>
    <row r="7" spans="1:10" ht="20.65" customHeight="1" x14ac:dyDescent="0.25">
      <c r="A7" s="443"/>
      <c r="B7" s="444"/>
      <c r="C7" s="444"/>
      <c r="D7" s="444"/>
      <c r="E7" s="444"/>
      <c r="F7" s="444"/>
      <c r="G7" s="444"/>
      <c r="H7" s="444"/>
      <c r="I7" s="444"/>
      <c r="J7" s="445"/>
    </row>
    <row r="8" spans="1:10" ht="20.65" customHeight="1" x14ac:dyDescent="0.25">
      <c r="A8" s="239" t="s">
        <v>765</v>
      </c>
      <c r="B8" s="240" t="s">
        <v>766</v>
      </c>
      <c r="C8" s="240" t="s">
        <v>767</v>
      </c>
      <c r="D8" s="240" t="s">
        <v>768</v>
      </c>
      <c r="E8" s="240" t="s">
        <v>769</v>
      </c>
      <c r="F8" s="240" t="s">
        <v>770</v>
      </c>
      <c r="G8" s="240" t="s">
        <v>771</v>
      </c>
      <c r="H8" s="240" t="s">
        <v>772</v>
      </c>
      <c r="I8" s="240" t="s">
        <v>773</v>
      </c>
      <c r="J8" s="240" t="s">
        <v>774</v>
      </c>
    </row>
    <row r="9" spans="1:10" ht="20.65" customHeight="1" x14ac:dyDescent="0.25">
      <c r="A9" s="241" t="s">
        <v>775</v>
      </c>
      <c r="B9" s="242" t="s">
        <v>776</v>
      </c>
      <c r="C9" s="242" t="s">
        <v>777</v>
      </c>
      <c r="D9" s="243">
        <v>4.7683999999999997</v>
      </c>
      <c r="E9" s="244">
        <v>1</v>
      </c>
      <c r="F9" s="245" t="s">
        <v>321</v>
      </c>
      <c r="G9" s="244">
        <v>0</v>
      </c>
      <c r="H9" s="244">
        <v>19.190000000000001</v>
      </c>
      <c r="I9" s="245" t="s">
        <v>321</v>
      </c>
      <c r="J9" s="246">
        <f t="shared" ref="J9:J14" si="0">TRUNC(H9*D9,2)</f>
        <v>91.5</v>
      </c>
    </row>
    <row r="10" spans="1:10" ht="20.65" customHeight="1" x14ac:dyDescent="0.25">
      <c r="A10" s="241" t="s">
        <v>778</v>
      </c>
      <c r="B10" s="242" t="s">
        <v>776</v>
      </c>
      <c r="C10" s="242" t="s">
        <v>779</v>
      </c>
      <c r="D10" s="243">
        <v>0.89019999999999999</v>
      </c>
      <c r="E10" s="244">
        <v>1</v>
      </c>
      <c r="F10" s="245" t="s">
        <v>321</v>
      </c>
      <c r="G10" s="244">
        <v>0</v>
      </c>
      <c r="H10" s="244">
        <v>22.74</v>
      </c>
      <c r="I10" s="245" t="s">
        <v>321</v>
      </c>
      <c r="J10" s="246">
        <f t="shared" si="0"/>
        <v>20.239999999999998</v>
      </c>
    </row>
    <row r="11" spans="1:10" ht="20.65" customHeight="1" x14ac:dyDescent="0.25">
      <c r="A11" s="241" t="s">
        <v>780</v>
      </c>
      <c r="B11" s="242" t="s">
        <v>776</v>
      </c>
      <c r="C11" s="242" t="s">
        <v>781</v>
      </c>
      <c r="D11" s="243">
        <v>1.8782000000000001</v>
      </c>
      <c r="E11" s="244">
        <v>1</v>
      </c>
      <c r="F11" s="245" t="s">
        <v>321</v>
      </c>
      <c r="G11" s="244">
        <v>0</v>
      </c>
      <c r="H11" s="244">
        <v>22.74</v>
      </c>
      <c r="I11" s="245" t="s">
        <v>321</v>
      </c>
      <c r="J11" s="246">
        <f t="shared" si="0"/>
        <v>42.71</v>
      </c>
    </row>
    <row r="12" spans="1:10" ht="20.65" customHeight="1" x14ac:dyDescent="0.25">
      <c r="A12" s="241" t="s">
        <v>782</v>
      </c>
      <c r="B12" s="242" t="s">
        <v>776</v>
      </c>
      <c r="C12" s="242" t="s">
        <v>783</v>
      </c>
      <c r="D12" s="243">
        <v>6.1914999999999996</v>
      </c>
      <c r="E12" s="244">
        <v>1</v>
      </c>
      <c r="F12" s="245" t="s">
        <v>321</v>
      </c>
      <c r="G12" s="244">
        <v>0</v>
      </c>
      <c r="H12" s="244">
        <v>22.74</v>
      </c>
      <c r="I12" s="245" t="s">
        <v>321</v>
      </c>
      <c r="J12" s="246">
        <f t="shared" si="0"/>
        <v>140.79</v>
      </c>
    </row>
    <row r="13" spans="1:10" ht="20.65" customHeight="1" x14ac:dyDescent="0.25">
      <c r="A13" s="241" t="s">
        <v>784</v>
      </c>
      <c r="B13" s="242" t="s">
        <v>776</v>
      </c>
      <c r="C13" s="242" t="s">
        <v>785</v>
      </c>
      <c r="D13" s="244">
        <v>2.5</v>
      </c>
      <c r="E13" s="244">
        <v>1</v>
      </c>
      <c r="F13" s="245" t="s">
        <v>321</v>
      </c>
      <c r="G13" s="244">
        <v>0</v>
      </c>
      <c r="H13" s="244">
        <v>22.74</v>
      </c>
      <c r="I13" s="245" t="s">
        <v>321</v>
      </c>
      <c r="J13" s="246">
        <f t="shared" si="0"/>
        <v>56.85</v>
      </c>
    </row>
    <row r="14" spans="1:10" ht="20.65" customHeight="1" x14ac:dyDescent="0.25">
      <c r="A14" s="241" t="s">
        <v>786</v>
      </c>
      <c r="B14" s="242" t="s">
        <v>776</v>
      </c>
      <c r="C14" s="242" t="s">
        <v>787</v>
      </c>
      <c r="D14" s="243">
        <v>9.1601999999999997</v>
      </c>
      <c r="E14" s="244">
        <v>1</v>
      </c>
      <c r="F14" s="245" t="s">
        <v>321</v>
      </c>
      <c r="G14" s="244">
        <v>0</v>
      </c>
      <c r="H14" s="244">
        <v>16.88</v>
      </c>
      <c r="I14" s="245" t="s">
        <v>321</v>
      </c>
      <c r="J14" s="246">
        <f t="shared" si="0"/>
        <v>154.62</v>
      </c>
    </row>
    <row r="15" spans="1:10" ht="20.65" customHeight="1" x14ac:dyDescent="0.25">
      <c r="A15" s="446"/>
      <c r="B15" s="447"/>
      <c r="C15" s="447"/>
      <c r="D15" s="447"/>
      <c r="E15" s="447"/>
      <c r="F15" s="447"/>
      <c r="G15" s="447"/>
      <c r="H15" s="447"/>
      <c r="I15" s="448" t="s">
        <v>788</v>
      </c>
      <c r="J15" s="247">
        <f>SUM(J9:J14)</f>
        <v>506.71000000000004</v>
      </c>
    </row>
    <row r="16" spans="1:10" ht="20.65" customHeight="1" x14ac:dyDescent="0.25">
      <c r="A16" s="449"/>
      <c r="B16" s="450"/>
      <c r="C16" s="450"/>
      <c r="D16" s="450"/>
      <c r="E16" s="450"/>
      <c r="F16" s="450"/>
      <c r="G16" s="450"/>
      <c r="H16" s="450"/>
      <c r="I16" s="450"/>
      <c r="J16" s="451"/>
    </row>
    <row r="17" spans="1:10" ht="20.65" customHeight="1" x14ac:dyDescent="0.25">
      <c r="A17" s="239" t="s">
        <v>789</v>
      </c>
      <c r="B17" s="240" t="s">
        <v>766</v>
      </c>
      <c r="C17" s="240" t="s">
        <v>767</v>
      </c>
      <c r="D17" s="240" t="s">
        <v>768</v>
      </c>
      <c r="E17" s="240" t="s">
        <v>769</v>
      </c>
      <c r="F17" s="240" t="s">
        <v>770</v>
      </c>
      <c r="G17" s="240" t="s">
        <v>771</v>
      </c>
      <c r="H17" s="240" t="s">
        <v>772</v>
      </c>
      <c r="I17" s="240" t="s">
        <v>773</v>
      </c>
      <c r="J17" s="240" t="s">
        <v>774</v>
      </c>
    </row>
    <row r="18" spans="1:10" ht="20.65" customHeight="1" x14ac:dyDescent="0.25">
      <c r="A18" s="248" t="s">
        <v>790</v>
      </c>
      <c r="B18" s="242" t="s">
        <v>791</v>
      </c>
      <c r="C18" s="242" t="s">
        <v>792</v>
      </c>
      <c r="D18" s="243">
        <v>12.7966</v>
      </c>
      <c r="E18" s="244">
        <f>H18</f>
        <v>6.83</v>
      </c>
      <c r="F18" s="245" t="s">
        <v>321</v>
      </c>
      <c r="G18" s="244">
        <v>0</v>
      </c>
      <c r="H18" s="244">
        <v>6.83</v>
      </c>
      <c r="I18" s="245" t="s">
        <v>321</v>
      </c>
      <c r="J18" s="249">
        <f t="shared" ref="J18:J32" si="1">TRUNC(H18*D18,2)</f>
        <v>87.4</v>
      </c>
    </row>
    <row r="19" spans="1:10" ht="20.65" customHeight="1" x14ac:dyDescent="0.25">
      <c r="A19" s="248" t="s">
        <v>793</v>
      </c>
      <c r="B19" s="242" t="s">
        <v>791</v>
      </c>
      <c r="C19" s="242" t="s">
        <v>794</v>
      </c>
      <c r="D19" s="243">
        <v>0.22259999999999999</v>
      </c>
      <c r="E19" s="244">
        <f>H19</f>
        <v>17.16</v>
      </c>
      <c r="F19" s="245" t="s">
        <v>321</v>
      </c>
      <c r="G19" s="244">
        <v>0</v>
      </c>
      <c r="H19" s="244">
        <v>17.16</v>
      </c>
      <c r="I19" s="245" t="s">
        <v>321</v>
      </c>
      <c r="J19" s="249">
        <f t="shared" si="1"/>
        <v>3.81</v>
      </c>
    </row>
    <row r="20" spans="1:10" ht="20.65" customHeight="1" x14ac:dyDescent="0.25">
      <c r="A20" s="248" t="s">
        <v>795</v>
      </c>
      <c r="B20" s="242" t="s">
        <v>796</v>
      </c>
      <c r="C20" s="242" t="s">
        <v>797</v>
      </c>
      <c r="D20" s="250">
        <v>0.32783200000000001</v>
      </c>
      <c r="E20" s="244">
        <f>H20</f>
        <v>146.22</v>
      </c>
      <c r="F20" s="245" t="s">
        <v>321</v>
      </c>
      <c r="G20" s="244">
        <v>0</v>
      </c>
      <c r="H20" s="244">
        <v>146.22</v>
      </c>
      <c r="I20" s="245" t="s">
        <v>321</v>
      </c>
      <c r="J20" s="249">
        <f t="shared" si="1"/>
        <v>47.93</v>
      </c>
    </row>
    <row r="21" spans="1:10" ht="20.65" customHeight="1" x14ac:dyDescent="0.25">
      <c r="A21" s="248" t="s">
        <v>798</v>
      </c>
      <c r="B21" s="242" t="s">
        <v>799</v>
      </c>
      <c r="C21" s="242">
        <v>22548</v>
      </c>
      <c r="D21" s="250">
        <v>35</v>
      </c>
      <c r="E21" s="244">
        <v>3.01</v>
      </c>
      <c r="F21" s="245" t="s">
        <v>321</v>
      </c>
      <c r="G21" s="244">
        <v>0</v>
      </c>
      <c r="H21" s="244">
        <v>3.01</v>
      </c>
      <c r="I21" s="244"/>
      <c r="J21" s="249">
        <f t="shared" si="1"/>
        <v>105.35</v>
      </c>
    </row>
    <row r="22" spans="1:10" ht="20.65" customHeight="1" x14ac:dyDescent="0.25">
      <c r="A22" s="248" t="s">
        <v>800</v>
      </c>
      <c r="B22" s="242" t="s">
        <v>796</v>
      </c>
      <c r="C22" s="242" t="s">
        <v>801</v>
      </c>
      <c r="D22" s="243">
        <v>5.33E-2</v>
      </c>
      <c r="E22" s="244">
        <f t="shared" ref="E22:E32" si="2">H22</f>
        <v>144.52000000000001</v>
      </c>
      <c r="F22" s="245" t="s">
        <v>321</v>
      </c>
      <c r="G22" s="244">
        <v>0</v>
      </c>
      <c r="H22" s="244">
        <v>144.52000000000001</v>
      </c>
      <c r="I22" s="245" t="s">
        <v>321</v>
      </c>
      <c r="J22" s="249">
        <f t="shared" si="1"/>
        <v>7.7</v>
      </c>
    </row>
    <row r="23" spans="1:10" ht="20.65" customHeight="1" x14ac:dyDescent="0.25">
      <c r="A23" s="248" t="s">
        <v>802</v>
      </c>
      <c r="B23" s="242" t="s">
        <v>796</v>
      </c>
      <c r="C23" s="242" t="s">
        <v>803</v>
      </c>
      <c r="D23" s="243">
        <v>0.1246</v>
      </c>
      <c r="E23" s="244">
        <f t="shared" si="2"/>
        <v>144.52000000000001</v>
      </c>
      <c r="F23" s="245" t="s">
        <v>321</v>
      </c>
      <c r="G23" s="244">
        <v>0</v>
      </c>
      <c r="H23" s="244">
        <v>144.52000000000001</v>
      </c>
      <c r="I23" s="245" t="s">
        <v>321</v>
      </c>
      <c r="J23" s="249">
        <f t="shared" si="1"/>
        <v>18</v>
      </c>
    </row>
    <row r="24" spans="1:10" ht="20.65" customHeight="1" x14ac:dyDescent="0.25">
      <c r="A24" s="248" t="s">
        <v>804</v>
      </c>
      <c r="B24" s="242" t="s">
        <v>791</v>
      </c>
      <c r="C24" s="242" t="s">
        <v>805</v>
      </c>
      <c r="D24" s="251">
        <v>6.9446199999999996</v>
      </c>
      <c r="E24" s="244">
        <f t="shared" si="2"/>
        <v>0.89</v>
      </c>
      <c r="F24" s="245" t="s">
        <v>321</v>
      </c>
      <c r="G24" s="244">
        <v>0</v>
      </c>
      <c r="H24" s="244">
        <v>0.89</v>
      </c>
      <c r="I24" s="245" t="s">
        <v>321</v>
      </c>
      <c r="J24" s="249">
        <f t="shared" si="1"/>
        <v>6.18</v>
      </c>
    </row>
    <row r="25" spans="1:10" ht="20.65" customHeight="1" x14ac:dyDescent="0.25">
      <c r="A25" s="248" t="s">
        <v>806</v>
      </c>
      <c r="B25" s="242" t="s">
        <v>791</v>
      </c>
      <c r="C25" s="242" t="s">
        <v>807</v>
      </c>
      <c r="D25" s="243">
        <v>104.81870000000001</v>
      </c>
      <c r="E25" s="244">
        <f t="shared" si="2"/>
        <v>0.57999999999999996</v>
      </c>
      <c r="F25" s="245" t="s">
        <v>321</v>
      </c>
      <c r="G25" s="244">
        <v>0</v>
      </c>
      <c r="H25" s="244">
        <v>0.57999999999999996</v>
      </c>
      <c r="I25" s="245" t="s">
        <v>321</v>
      </c>
      <c r="J25" s="249">
        <f t="shared" si="1"/>
        <v>60.79</v>
      </c>
    </row>
    <row r="26" spans="1:10" ht="20.65" customHeight="1" x14ac:dyDescent="0.25">
      <c r="A26" s="248" t="s">
        <v>808</v>
      </c>
      <c r="B26" s="242" t="s">
        <v>809</v>
      </c>
      <c r="C26" s="242" t="s">
        <v>810</v>
      </c>
      <c r="D26" s="243">
        <v>0.57789999999999997</v>
      </c>
      <c r="E26" s="244">
        <f t="shared" si="2"/>
        <v>19.57</v>
      </c>
      <c r="F26" s="245" t="s">
        <v>321</v>
      </c>
      <c r="G26" s="244">
        <v>0</v>
      </c>
      <c r="H26" s="244">
        <v>19.57</v>
      </c>
      <c r="I26" s="245" t="s">
        <v>321</v>
      </c>
      <c r="J26" s="249">
        <f t="shared" si="1"/>
        <v>11.3</v>
      </c>
    </row>
    <row r="27" spans="1:10" ht="20.65" customHeight="1" x14ac:dyDescent="0.25">
      <c r="A27" s="248" t="s">
        <v>811</v>
      </c>
      <c r="B27" s="242" t="s">
        <v>799</v>
      </c>
      <c r="C27" s="242" t="s">
        <v>812</v>
      </c>
      <c r="D27" s="244">
        <v>1.25</v>
      </c>
      <c r="E27" s="244">
        <f t="shared" si="2"/>
        <v>0.97</v>
      </c>
      <c r="F27" s="245" t="s">
        <v>321</v>
      </c>
      <c r="G27" s="244">
        <v>0</v>
      </c>
      <c r="H27" s="244">
        <v>0.97</v>
      </c>
      <c r="I27" s="245" t="s">
        <v>321</v>
      </c>
      <c r="J27" s="249">
        <f t="shared" si="1"/>
        <v>1.21</v>
      </c>
    </row>
    <row r="28" spans="1:10" ht="20.65" customHeight="1" x14ac:dyDescent="0.25">
      <c r="A28" s="248" t="s">
        <v>813</v>
      </c>
      <c r="B28" s="242" t="s">
        <v>791</v>
      </c>
      <c r="C28" s="242" t="s">
        <v>814</v>
      </c>
      <c r="D28" s="243">
        <v>0.2167</v>
      </c>
      <c r="E28" s="244">
        <f t="shared" si="2"/>
        <v>18.16</v>
      </c>
      <c r="F28" s="245" t="s">
        <v>321</v>
      </c>
      <c r="G28" s="244">
        <v>0</v>
      </c>
      <c r="H28" s="244">
        <v>18.16</v>
      </c>
      <c r="I28" s="245" t="s">
        <v>321</v>
      </c>
      <c r="J28" s="249">
        <f t="shared" si="1"/>
        <v>3.93</v>
      </c>
    </row>
    <row r="29" spans="1:10" ht="20.65" customHeight="1" x14ac:dyDescent="0.25">
      <c r="A29" s="248" t="s">
        <v>815</v>
      </c>
      <c r="B29" s="242" t="s">
        <v>816</v>
      </c>
      <c r="C29" s="242" t="s">
        <v>817</v>
      </c>
      <c r="D29" s="243">
        <v>0.72240000000000004</v>
      </c>
      <c r="E29" s="244">
        <f t="shared" si="2"/>
        <v>4.55</v>
      </c>
      <c r="F29" s="245" t="s">
        <v>321</v>
      </c>
      <c r="G29" s="244">
        <v>0</v>
      </c>
      <c r="H29" s="244">
        <v>4.55</v>
      </c>
      <c r="I29" s="245" t="s">
        <v>321</v>
      </c>
      <c r="J29" s="249">
        <f t="shared" si="1"/>
        <v>3.28</v>
      </c>
    </row>
    <row r="30" spans="1:10" ht="20.65" customHeight="1" x14ac:dyDescent="0.25">
      <c r="A30" s="248" t="s">
        <v>818</v>
      </c>
      <c r="B30" s="242" t="s">
        <v>809</v>
      </c>
      <c r="C30" s="242" t="s">
        <v>819</v>
      </c>
      <c r="D30" s="244">
        <v>0.6</v>
      </c>
      <c r="E30" s="244">
        <f t="shared" si="2"/>
        <v>7.41</v>
      </c>
      <c r="F30" s="245" t="s">
        <v>321</v>
      </c>
      <c r="G30" s="244">
        <v>0</v>
      </c>
      <c r="H30" s="244">
        <v>7.41</v>
      </c>
      <c r="I30" s="245" t="s">
        <v>321</v>
      </c>
      <c r="J30" s="249">
        <f t="shared" si="1"/>
        <v>4.4400000000000004</v>
      </c>
    </row>
    <row r="31" spans="1:10" ht="20.65" customHeight="1" x14ac:dyDescent="0.25">
      <c r="A31" s="248" t="s">
        <v>820</v>
      </c>
      <c r="B31" s="242" t="s">
        <v>816</v>
      </c>
      <c r="C31" s="242" t="s">
        <v>821</v>
      </c>
      <c r="D31" s="243">
        <v>1.4448000000000001</v>
      </c>
      <c r="E31" s="244">
        <f t="shared" si="2"/>
        <v>17.829999999999998</v>
      </c>
      <c r="F31" s="245" t="s">
        <v>321</v>
      </c>
      <c r="G31" s="244">
        <v>0</v>
      </c>
      <c r="H31" s="244">
        <v>17.829999999999998</v>
      </c>
      <c r="I31" s="245" t="s">
        <v>321</v>
      </c>
      <c r="J31" s="249">
        <f t="shared" si="1"/>
        <v>25.76</v>
      </c>
    </row>
    <row r="32" spans="1:10" ht="29.65" customHeight="1" x14ac:dyDescent="0.25">
      <c r="A32" s="248" t="s">
        <v>822</v>
      </c>
      <c r="B32" s="242" t="s">
        <v>809</v>
      </c>
      <c r="C32" s="242" t="s">
        <v>823</v>
      </c>
      <c r="D32" s="244">
        <v>1.2</v>
      </c>
      <c r="E32" s="244">
        <f t="shared" si="2"/>
        <v>24.19</v>
      </c>
      <c r="F32" s="245" t="s">
        <v>321</v>
      </c>
      <c r="G32" s="244">
        <v>0</v>
      </c>
      <c r="H32" s="244">
        <v>24.19</v>
      </c>
      <c r="I32" s="245" t="s">
        <v>321</v>
      </c>
      <c r="J32" s="249">
        <f t="shared" si="1"/>
        <v>29.02</v>
      </c>
    </row>
    <row r="33" spans="1:10" ht="20.65" customHeight="1" x14ac:dyDescent="0.25">
      <c r="A33" s="446"/>
      <c r="B33" s="447"/>
      <c r="C33" s="447"/>
      <c r="D33" s="447"/>
      <c r="E33" s="447"/>
      <c r="F33" s="447"/>
      <c r="G33" s="447"/>
      <c r="H33" s="447"/>
      <c r="I33" s="252" t="s">
        <v>788</v>
      </c>
      <c r="J33" s="253">
        <f>SUM(J18:J32)</f>
        <v>416.09999999999997</v>
      </c>
    </row>
    <row r="34" spans="1:10" ht="20.65" customHeight="1" x14ac:dyDescent="0.25">
      <c r="A34" s="449"/>
      <c r="B34" s="450"/>
      <c r="C34" s="450"/>
      <c r="D34" s="450"/>
      <c r="E34" s="450"/>
      <c r="F34" s="450"/>
      <c r="G34" s="450"/>
      <c r="H34" s="450"/>
      <c r="I34" s="450"/>
      <c r="J34" s="451"/>
    </row>
    <row r="35" spans="1:10" ht="20.65" customHeight="1" x14ac:dyDescent="0.25">
      <c r="A35" s="239" t="s">
        <v>824</v>
      </c>
      <c r="B35" s="240" t="s">
        <v>766</v>
      </c>
      <c r="C35" s="240" t="s">
        <v>767</v>
      </c>
      <c r="D35" s="240" t="s">
        <v>768</v>
      </c>
      <c r="E35" s="240" t="s">
        <v>769</v>
      </c>
      <c r="F35" s="240" t="s">
        <v>770</v>
      </c>
      <c r="G35" s="240" t="s">
        <v>771</v>
      </c>
      <c r="H35" s="240" t="s">
        <v>772</v>
      </c>
      <c r="I35" s="240" t="s">
        <v>773</v>
      </c>
      <c r="J35" s="240" t="s">
        <v>774</v>
      </c>
    </row>
    <row r="36" spans="1:10" ht="20.65" customHeight="1" x14ac:dyDescent="0.25">
      <c r="A36" s="248" t="s">
        <v>825</v>
      </c>
      <c r="B36" s="242" t="s">
        <v>776</v>
      </c>
      <c r="C36" s="242" t="s">
        <v>826</v>
      </c>
      <c r="D36" s="243">
        <v>1.84E-5</v>
      </c>
      <c r="E36" s="244">
        <v>4820</v>
      </c>
      <c r="F36" s="245" t="s">
        <v>321</v>
      </c>
      <c r="G36" s="244">
        <v>0</v>
      </c>
      <c r="H36" s="244">
        <v>4820</v>
      </c>
      <c r="I36" s="245" t="s">
        <v>321</v>
      </c>
      <c r="J36" s="249">
        <f>TRUNC(H36*D36,2)</f>
        <v>0.08</v>
      </c>
    </row>
    <row r="37" spans="1:10" ht="20.65" customHeight="1" x14ac:dyDescent="0.25">
      <c r="A37" s="446"/>
      <c r="B37" s="447"/>
      <c r="C37" s="447"/>
      <c r="D37" s="447"/>
      <c r="E37" s="447"/>
      <c r="F37" s="447"/>
      <c r="G37" s="447"/>
      <c r="H37" s="447"/>
      <c r="I37" s="252" t="s">
        <v>788</v>
      </c>
      <c r="J37" s="253">
        <f>J36</f>
        <v>0.08</v>
      </c>
    </row>
    <row r="38" spans="1:10" ht="20.65" customHeight="1" x14ac:dyDescent="0.25">
      <c r="A38" s="449"/>
      <c r="B38" s="450"/>
      <c r="C38" s="450"/>
      <c r="D38" s="450"/>
      <c r="E38" s="450"/>
      <c r="F38" s="450"/>
      <c r="G38" s="450"/>
      <c r="H38" s="450"/>
      <c r="I38" s="450"/>
      <c r="J38" s="451"/>
    </row>
    <row r="39" spans="1:10" ht="20.65" customHeight="1" x14ac:dyDescent="0.25">
      <c r="A39" s="351" t="s">
        <v>827</v>
      </c>
      <c r="B39" s="351"/>
      <c r="C39" s="351"/>
      <c r="D39" s="351"/>
      <c r="E39" s="351"/>
      <c r="F39" s="351"/>
      <c r="G39" s="351"/>
      <c r="H39" s="351"/>
      <c r="I39" s="350">
        <f>J33+J15+J37</f>
        <v>922.89</v>
      </c>
      <c r="J39" s="350"/>
    </row>
    <row r="40" spans="1:10" ht="20.65" customHeight="1" x14ac:dyDescent="0.25">
      <c r="A40" s="349" t="s">
        <v>828</v>
      </c>
      <c r="B40" s="349"/>
      <c r="C40" s="349"/>
      <c r="D40" s="349"/>
      <c r="E40" s="349"/>
      <c r="F40" s="349"/>
      <c r="G40" s="349"/>
      <c r="H40" s="349"/>
      <c r="I40" s="350"/>
      <c r="J40" s="350"/>
    </row>
    <row r="41" spans="1:10" ht="20.65" customHeight="1" x14ac:dyDescent="0.25">
      <c r="A41" s="351" t="s">
        <v>829</v>
      </c>
      <c r="B41" s="351"/>
      <c r="C41" s="351"/>
      <c r="D41" s="351"/>
      <c r="E41" s="351"/>
      <c r="F41" s="351"/>
      <c r="G41" s="351"/>
      <c r="H41" s="351"/>
      <c r="I41" s="350">
        <f>I39+I40</f>
        <v>922.89</v>
      </c>
      <c r="J41" s="350"/>
    </row>
    <row r="42" spans="1:10" ht="20.65" customHeight="1" x14ac:dyDescent="0.25">
      <c r="A42" s="352" t="s">
        <v>830</v>
      </c>
      <c r="B42" s="352"/>
      <c r="C42" s="352"/>
      <c r="D42" s="352"/>
      <c r="E42" s="352"/>
      <c r="F42" s="352"/>
      <c r="G42" s="352"/>
      <c r="H42" s="352"/>
      <c r="I42" s="352"/>
      <c r="J42" s="352"/>
    </row>
    <row r="43" spans="1:10" ht="20.65" customHeight="1" x14ac:dyDescent="0.25">
      <c r="A43" s="254"/>
      <c r="B43" s="255"/>
      <c r="C43" s="255"/>
      <c r="D43" s="255"/>
      <c r="E43" s="255"/>
      <c r="F43" s="255"/>
      <c r="G43" s="255"/>
      <c r="H43" s="255"/>
      <c r="I43" s="255"/>
      <c r="J43" s="256"/>
    </row>
    <row r="44" spans="1:10" x14ac:dyDescent="0.25">
      <c r="A44" s="436"/>
      <c r="B44" s="437"/>
      <c r="C44" s="437"/>
      <c r="D44" s="437"/>
      <c r="E44" s="437"/>
      <c r="F44" s="437"/>
      <c r="G44" s="437"/>
      <c r="H44" s="437"/>
      <c r="I44" s="437"/>
      <c r="J44" s="438"/>
    </row>
    <row r="45" spans="1:10" x14ac:dyDescent="0.25">
      <c r="A45" s="436"/>
      <c r="B45" s="437"/>
      <c r="C45" s="437"/>
      <c r="D45" s="437"/>
      <c r="E45" s="437"/>
      <c r="F45" s="437"/>
      <c r="G45" s="437"/>
      <c r="H45" s="437"/>
      <c r="I45" s="437"/>
      <c r="J45" s="438"/>
    </row>
    <row r="46" spans="1:10" x14ac:dyDescent="0.25">
      <c r="A46" s="436"/>
      <c r="B46" s="437"/>
      <c r="C46" s="437"/>
      <c r="D46" s="437"/>
      <c r="E46" s="437"/>
      <c r="F46" s="437"/>
      <c r="G46" s="437"/>
      <c r="H46" s="437"/>
      <c r="I46" s="437"/>
      <c r="J46" s="438"/>
    </row>
    <row r="47" spans="1:10" ht="23.1" customHeight="1" x14ac:dyDescent="0.25">
      <c r="A47" s="439" t="s">
        <v>831</v>
      </c>
      <c r="B47" s="440"/>
      <c r="C47" s="440"/>
      <c r="D47" s="440"/>
      <c r="E47" s="440"/>
      <c r="F47" s="440"/>
      <c r="G47" s="440"/>
      <c r="H47" s="441"/>
      <c r="I47" s="441"/>
      <c r="J47" s="442"/>
    </row>
    <row r="48" spans="1:10" ht="29.65" customHeight="1" x14ac:dyDescent="0.25">
      <c r="A48" s="353" t="s">
        <v>832</v>
      </c>
      <c r="B48" s="353"/>
      <c r="C48" s="353"/>
      <c r="D48" s="353"/>
      <c r="E48" s="353"/>
      <c r="F48" s="353"/>
      <c r="G48" s="353"/>
      <c r="H48" s="354" t="s">
        <v>763</v>
      </c>
      <c r="I48" s="354"/>
      <c r="J48" s="238" t="s">
        <v>764</v>
      </c>
    </row>
    <row r="49" spans="1:19" ht="20.65" customHeight="1" x14ac:dyDescent="0.25">
      <c r="A49" s="443"/>
      <c r="B49" s="444"/>
      <c r="C49" s="444"/>
      <c r="D49" s="444"/>
      <c r="E49" s="444"/>
      <c r="F49" s="444"/>
      <c r="G49" s="444"/>
      <c r="H49" s="444"/>
      <c r="I49" s="444"/>
      <c r="J49" s="445"/>
    </row>
    <row r="50" spans="1:19" ht="20.65" customHeight="1" x14ac:dyDescent="0.25">
      <c r="A50" s="239" t="s">
        <v>765</v>
      </c>
      <c r="B50" s="240" t="s">
        <v>766</v>
      </c>
      <c r="C50" s="240" t="s">
        <v>767</v>
      </c>
      <c r="D50" s="240" t="s">
        <v>768</v>
      </c>
      <c r="E50" s="240" t="s">
        <v>769</v>
      </c>
      <c r="F50" s="240" t="s">
        <v>770</v>
      </c>
      <c r="G50" s="240" t="s">
        <v>771</v>
      </c>
      <c r="H50" s="240" t="s">
        <v>772</v>
      </c>
      <c r="I50" s="240" t="s">
        <v>773</v>
      </c>
      <c r="J50" s="240" t="s">
        <v>774</v>
      </c>
    </row>
    <row r="51" spans="1:19" ht="20.65" customHeight="1" x14ac:dyDescent="0.25">
      <c r="A51" s="241" t="s">
        <v>833</v>
      </c>
      <c r="B51" s="242" t="s">
        <v>834</v>
      </c>
      <c r="C51" s="242">
        <v>10101</v>
      </c>
      <c r="D51" s="243">
        <v>1.6</v>
      </c>
      <c r="E51" s="244">
        <v>1</v>
      </c>
      <c r="F51" s="244">
        <v>7.46</v>
      </c>
      <c r="G51" s="244">
        <v>0</v>
      </c>
      <c r="H51" s="244">
        <v>19.190000000000001</v>
      </c>
      <c r="I51" s="245" t="s">
        <v>321</v>
      </c>
      <c r="J51" s="246">
        <v>30.7</v>
      </c>
      <c r="O51"/>
      <c r="P51"/>
      <c r="Q51"/>
      <c r="R51"/>
      <c r="S51"/>
    </row>
    <row r="52" spans="1:19" ht="20.65" customHeight="1" x14ac:dyDescent="0.25">
      <c r="A52" s="241" t="s">
        <v>835</v>
      </c>
      <c r="B52" s="242" t="s">
        <v>834</v>
      </c>
      <c r="C52" s="242">
        <v>10115</v>
      </c>
      <c r="D52" s="243">
        <v>0.8</v>
      </c>
      <c r="E52" s="244">
        <v>1</v>
      </c>
      <c r="F52" s="244">
        <v>8.84</v>
      </c>
      <c r="G52" s="244">
        <v>0</v>
      </c>
      <c r="H52" s="244">
        <v>22.74</v>
      </c>
      <c r="I52" s="245" t="s">
        <v>321</v>
      </c>
      <c r="J52" s="246">
        <v>18.190000000000001</v>
      </c>
      <c r="O52"/>
      <c r="P52"/>
      <c r="Q52"/>
      <c r="R52"/>
      <c r="S52"/>
    </row>
    <row r="53" spans="1:19" ht="20.65" customHeight="1" x14ac:dyDescent="0.25">
      <c r="A53" s="241"/>
      <c r="B53" s="242"/>
      <c r="C53" s="242"/>
      <c r="D53" s="243"/>
      <c r="E53" s="244"/>
      <c r="F53" s="244"/>
      <c r="G53" s="244"/>
      <c r="H53" s="244"/>
      <c r="I53" s="244"/>
      <c r="J53" s="246"/>
    </row>
    <row r="54" spans="1:19" ht="20.65" customHeight="1" x14ac:dyDescent="0.25">
      <c r="A54" s="241"/>
      <c r="B54" s="242"/>
      <c r="C54" s="242"/>
      <c r="D54" s="243"/>
      <c r="E54" s="244"/>
      <c r="F54" s="244"/>
      <c r="G54" s="244"/>
      <c r="H54" s="244"/>
      <c r="I54" s="244"/>
      <c r="J54" s="246"/>
    </row>
    <row r="55" spans="1:19" ht="20.65" customHeight="1" x14ac:dyDescent="0.25">
      <c r="A55" s="241"/>
      <c r="B55" s="242"/>
      <c r="C55" s="242"/>
      <c r="D55" s="244"/>
      <c r="E55" s="244"/>
      <c r="F55" s="244"/>
      <c r="G55" s="244"/>
      <c r="H55" s="244"/>
      <c r="I55" s="244"/>
      <c r="J55" s="246"/>
    </row>
    <row r="56" spans="1:19" ht="20.65" customHeight="1" x14ac:dyDescent="0.25">
      <c r="A56" s="241"/>
      <c r="B56" s="242"/>
      <c r="C56" s="242"/>
      <c r="D56" s="243"/>
      <c r="E56" s="244"/>
      <c r="F56" s="244"/>
      <c r="G56" s="244"/>
      <c r="H56" s="244"/>
      <c r="I56" s="244"/>
      <c r="J56" s="246"/>
    </row>
    <row r="57" spans="1:19" ht="20.65" customHeight="1" x14ac:dyDescent="0.25">
      <c r="A57" s="446"/>
      <c r="B57" s="447"/>
      <c r="C57" s="447"/>
      <c r="D57" s="447"/>
      <c r="E57" s="447"/>
      <c r="F57" s="447"/>
      <c r="G57" s="447"/>
      <c r="H57" s="447"/>
      <c r="I57" s="448" t="s">
        <v>788</v>
      </c>
      <c r="J57" s="247">
        <f>SUM(J51:J56)</f>
        <v>48.89</v>
      </c>
    </row>
    <row r="58" spans="1:19" ht="20.65" customHeight="1" x14ac:dyDescent="0.25">
      <c r="A58" s="449"/>
      <c r="B58" s="450"/>
      <c r="C58" s="450"/>
      <c r="D58" s="450"/>
      <c r="E58" s="450"/>
      <c r="F58" s="450"/>
      <c r="G58" s="450"/>
      <c r="H58" s="450"/>
      <c r="I58" s="450"/>
      <c r="J58" s="451"/>
    </row>
    <row r="59" spans="1:19" ht="20.65" customHeight="1" x14ac:dyDescent="0.25">
      <c r="A59" s="239" t="s">
        <v>789</v>
      </c>
      <c r="B59" s="240" t="s">
        <v>766</v>
      </c>
      <c r="C59" s="240" t="s">
        <v>767</v>
      </c>
      <c r="D59" s="240" t="s">
        <v>768</v>
      </c>
      <c r="E59" s="240" t="s">
        <v>769</v>
      </c>
      <c r="F59" s="240" t="s">
        <v>770</v>
      </c>
      <c r="G59" s="240" t="s">
        <v>771</v>
      </c>
      <c r="H59" s="240" t="s">
        <v>772</v>
      </c>
      <c r="I59" s="240" t="s">
        <v>773</v>
      </c>
      <c r="J59" s="240" t="s">
        <v>774</v>
      </c>
    </row>
    <row r="60" spans="1:19" ht="20.65" customHeight="1" x14ac:dyDescent="0.25">
      <c r="A60" s="248" t="s">
        <v>184</v>
      </c>
      <c r="B60" s="242" t="s">
        <v>836</v>
      </c>
      <c r="C60" s="242" t="s">
        <v>837</v>
      </c>
      <c r="D60" s="243">
        <v>1</v>
      </c>
      <c r="E60" s="244">
        <v>1</v>
      </c>
      <c r="F60" s="244">
        <v>3070.95</v>
      </c>
      <c r="G60" s="244">
        <v>0</v>
      </c>
      <c r="H60" s="244">
        <v>3070.95</v>
      </c>
      <c r="I60" s="245" t="s">
        <v>321</v>
      </c>
      <c r="J60" s="257">
        <v>3070.95</v>
      </c>
    </row>
    <row r="61" spans="1:19" ht="20.65" customHeight="1" x14ac:dyDescent="0.25">
      <c r="A61" s="248" t="s">
        <v>838</v>
      </c>
      <c r="B61" s="242" t="s">
        <v>839</v>
      </c>
      <c r="C61" s="242">
        <v>69512</v>
      </c>
      <c r="D61" s="243">
        <v>0.94</v>
      </c>
      <c r="E61" s="244">
        <v>1</v>
      </c>
      <c r="F61" s="244">
        <v>0.13</v>
      </c>
      <c r="G61" s="244">
        <v>0</v>
      </c>
      <c r="H61" s="244">
        <v>0.13</v>
      </c>
      <c r="I61" s="245" t="s">
        <v>321</v>
      </c>
      <c r="J61" s="257">
        <v>0.12</v>
      </c>
    </row>
    <row r="62" spans="1:19" ht="20.65" customHeight="1" x14ac:dyDescent="0.25">
      <c r="A62" s="248"/>
      <c r="B62" s="242"/>
      <c r="C62" s="242"/>
      <c r="D62" s="250"/>
      <c r="E62" s="244"/>
      <c r="F62" s="244"/>
      <c r="G62" s="244"/>
      <c r="H62" s="244"/>
      <c r="I62" s="244"/>
      <c r="J62" s="249"/>
    </row>
    <row r="63" spans="1:19" ht="20.65" customHeight="1" x14ac:dyDescent="0.25">
      <c r="A63" s="248"/>
      <c r="B63" s="242"/>
      <c r="C63" s="242"/>
      <c r="D63" s="250"/>
      <c r="E63" s="244"/>
      <c r="F63" s="244"/>
      <c r="G63" s="244"/>
      <c r="H63" s="244"/>
      <c r="I63" s="244"/>
      <c r="J63" s="249"/>
    </row>
    <row r="64" spans="1:19" ht="20.65" customHeight="1" x14ac:dyDescent="0.25">
      <c r="A64" s="446"/>
      <c r="B64" s="447"/>
      <c r="C64" s="447"/>
      <c r="D64" s="447"/>
      <c r="E64" s="447"/>
      <c r="F64" s="447"/>
      <c r="G64" s="447"/>
      <c r="H64" s="447"/>
      <c r="I64" s="252" t="s">
        <v>788</v>
      </c>
      <c r="J64" s="258">
        <f>SUM(J60:J63)</f>
        <v>3071.0699999999997</v>
      </c>
    </row>
    <row r="65" spans="1:19" ht="20.65" customHeight="1" x14ac:dyDescent="0.25">
      <c r="A65" s="449"/>
      <c r="B65" s="450"/>
      <c r="C65" s="450"/>
      <c r="D65" s="450"/>
      <c r="E65" s="450"/>
      <c r="F65" s="450"/>
      <c r="G65" s="450"/>
      <c r="H65" s="450"/>
      <c r="I65" s="450"/>
      <c r="J65" s="451"/>
    </row>
    <row r="66" spans="1:19" ht="20.65" customHeight="1" x14ac:dyDescent="0.25">
      <c r="A66" s="239" t="s">
        <v>824</v>
      </c>
      <c r="B66" s="240" t="s">
        <v>766</v>
      </c>
      <c r="C66" s="240" t="s">
        <v>767</v>
      </c>
      <c r="D66" s="240" t="s">
        <v>768</v>
      </c>
      <c r="E66" s="240" t="s">
        <v>769</v>
      </c>
      <c r="F66" s="240" t="s">
        <v>770</v>
      </c>
      <c r="G66" s="240" t="s">
        <v>771</v>
      </c>
      <c r="H66" s="240" t="s">
        <v>772</v>
      </c>
      <c r="I66" s="240" t="s">
        <v>773</v>
      </c>
      <c r="J66" s="240" t="s">
        <v>774</v>
      </c>
    </row>
    <row r="67" spans="1:19" ht="20.65" customHeight="1" x14ac:dyDescent="0.25">
      <c r="A67" s="248"/>
      <c r="B67" s="242"/>
      <c r="C67" s="242"/>
      <c r="D67" s="243"/>
      <c r="E67" s="244"/>
      <c r="F67" s="244"/>
      <c r="G67" s="244"/>
      <c r="H67" s="244"/>
      <c r="I67" s="244"/>
      <c r="J67" s="249"/>
    </row>
    <row r="68" spans="1:19" ht="20.65" customHeight="1" x14ac:dyDescent="0.25">
      <c r="A68" s="446"/>
      <c r="B68" s="447"/>
      <c r="C68" s="447"/>
      <c r="D68" s="447"/>
      <c r="E68" s="447"/>
      <c r="F68" s="447"/>
      <c r="G68" s="447"/>
      <c r="H68" s="447"/>
      <c r="I68" s="252" t="s">
        <v>788</v>
      </c>
      <c r="J68" s="253">
        <f>J67</f>
        <v>0</v>
      </c>
    </row>
    <row r="69" spans="1:19" x14ac:dyDescent="0.25">
      <c r="A69" s="436"/>
      <c r="B69" s="437"/>
      <c r="C69" s="437"/>
      <c r="D69" s="437"/>
      <c r="E69" s="437"/>
      <c r="F69" s="437"/>
      <c r="G69" s="437"/>
      <c r="H69" s="437"/>
      <c r="I69" s="437"/>
      <c r="J69" s="438"/>
    </row>
    <row r="70" spans="1:19" ht="20.65" customHeight="1" x14ac:dyDescent="0.25">
      <c r="A70" s="239" t="s">
        <v>349</v>
      </c>
      <c r="B70" s="240" t="s">
        <v>840</v>
      </c>
      <c r="C70" s="240" t="s">
        <v>841</v>
      </c>
      <c r="D70" s="240"/>
      <c r="E70" s="240"/>
      <c r="F70" s="240"/>
      <c r="G70" s="240"/>
      <c r="H70" s="240"/>
      <c r="I70" s="240"/>
      <c r="J70" s="240"/>
    </row>
    <row r="71" spans="1:19" ht="20.65" customHeight="1" x14ac:dyDescent="0.25">
      <c r="A71" s="248" t="s">
        <v>842</v>
      </c>
      <c r="B71" s="242">
        <v>1.5727</v>
      </c>
      <c r="C71" s="259">
        <v>48.896000000000001</v>
      </c>
      <c r="D71" s="243"/>
      <c r="E71" s="244"/>
      <c r="F71" s="244"/>
      <c r="G71" s="244"/>
      <c r="H71" s="244"/>
      <c r="I71" s="244"/>
      <c r="J71" s="257"/>
    </row>
    <row r="72" spans="1:19" ht="20.65" customHeight="1" x14ac:dyDescent="0.25">
      <c r="A72" s="248" t="s">
        <v>843</v>
      </c>
      <c r="B72" s="242"/>
      <c r="C72" s="259">
        <v>3071.0722000000001</v>
      </c>
      <c r="D72" s="250"/>
      <c r="E72" s="244"/>
      <c r="F72" s="244"/>
      <c r="G72" s="244"/>
      <c r="H72" s="244"/>
      <c r="I72" s="244"/>
      <c r="J72" s="249"/>
    </row>
    <row r="73" spans="1:19" ht="20.65" customHeight="1" x14ac:dyDescent="0.25">
      <c r="A73" s="248" t="s">
        <v>844</v>
      </c>
      <c r="B73" s="242"/>
      <c r="C73" s="259">
        <v>0</v>
      </c>
      <c r="D73" s="243"/>
      <c r="E73" s="244"/>
      <c r="F73" s="244"/>
      <c r="G73" s="244"/>
      <c r="H73" s="244"/>
      <c r="I73" s="244"/>
      <c r="J73" s="257"/>
    </row>
    <row r="74" spans="1:19" ht="29.65" customHeight="1" x14ac:dyDescent="0.25">
      <c r="A74" s="248" t="s">
        <v>845</v>
      </c>
      <c r="B74" s="242"/>
      <c r="C74" s="259">
        <v>1</v>
      </c>
      <c r="D74" s="250"/>
      <c r="E74" s="244"/>
      <c r="F74" s="244"/>
      <c r="G74" s="244"/>
      <c r="H74" s="244"/>
      <c r="I74" s="244"/>
      <c r="J74" s="249"/>
    </row>
    <row r="75" spans="1:19" ht="20.65" customHeight="1" x14ac:dyDescent="0.25">
      <c r="A75" s="248" t="s">
        <v>846</v>
      </c>
      <c r="B75" s="242"/>
      <c r="C75" s="259">
        <v>48.896000000000001</v>
      </c>
      <c r="D75" s="243"/>
      <c r="E75" s="244"/>
      <c r="F75" s="244"/>
      <c r="G75" s="244"/>
      <c r="H75" s="244"/>
      <c r="I75" s="244"/>
      <c r="J75" s="257"/>
    </row>
    <row r="76" spans="1:19" ht="20.65" customHeight="1" x14ac:dyDescent="0.25">
      <c r="A76" s="248" t="s">
        <v>847</v>
      </c>
      <c r="B76" s="242"/>
      <c r="C76" s="259">
        <v>48.896000000000001</v>
      </c>
      <c r="D76" s="250"/>
      <c r="E76" s="244"/>
      <c r="F76" s="244"/>
      <c r="G76" s="244"/>
      <c r="H76" s="244"/>
      <c r="I76" s="244"/>
      <c r="J76" s="249"/>
    </row>
    <row r="77" spans="1:19" ht="20.65" customHeight="1" x14ac:dyDescent="0.25">
      <c r="A77" s="248" t="s">
        <v>848</v>
      </c>
      <c r="B77" s="242"/>
      <c r="C77" s="259">
        <v>3119.9681999999998</v>
      </c>
      <c r="D77" s="243"/>
      <c r="E77" s="244"/>
      <c r="F77" s="244"/>
      <c r="G77" s="244"/>
      <c r="H77" s="244"/>
      <c r="I77" s="244"/>
      <c r="J77" s="257"/>
    </row>
    <row r="78" spans="1:19" customFormat="1" ht="20.65" customHeight="1" x14ac:dyDescent="0.25">
      <c r="A78" s="248" t="s">
        <v>849</v>
      </c>
      <c r="B78" s="242" t="s">
        <v>321</v>
      </c>
      <c r="C78" s="259">
        <v>0</v>
      </c>
      <c r="D78" s="250"/>
      <c r="E78" s="244"/>
      <c r="F78" s="244"/>
      <c r="G78" s="244"/>
      <c r="H78" s="244"/>
      <c r="I78" s="244"/>
      <c r="J78" s="249"/>
      <c r="K78" s="237"/>
      <c r="L78" s="237"/>
      <c r="M78" s="237"/>
      <c r="N78" s="237"/>
      <c r="O78" s="237"/>
      <c r="P78" s="237"/>
      <c r="Q78" s="237"/>
      <c r="R78" s="237"/>
      <c r="S78" s="237"/>
    </row>
    <row r="79" spans="1:19" ht="20.65" customHeight="1" x14ac:dyDescent="0.25">
      <c r="A79" s="248" t="s">
        <v>850</v>
      </c>
      <c r="B79" s="242"/>
      <c r="C79" s="259">
        <v>3119.9681999999998</v>
      </c>
      <c r="D79" s="250"/>
      <c r="E79" s="244"/>
      <c r="F79" s="244"/>
      <c r="G79" s="244"/>
      <c r="H79" s="244"/>
      <c r="I79" s="244"/>
      <c r="J79" s="249"/>
    </row>
    <row r="80" spans="1:19" ht="20.65" customHeight="1" x14ac:dyDescent="0.25">
      <c r="A80" s="449"/>
      <c r="B80" s="450"/>
      <c r="C80" s="450"/>
      <c r="D80" s="450"/>
      <c r="E80" s="450"/>
      <c r="F80" s="450"/>
      <c r="G80" s="450"/>
      <c r="H80" s="450"/>
      <c r="I80" s="450"/>
      <c r="J80" s="451"/>
    </row>
    <row r="81" spans="1:10" ht="20.65" customHeight="1" x14ac:dyDescent="0.25">
      <c r="A81" s="351" t="s">
        <v>827</v>
      </c>
      <c r="B81" s="351"/>
      <c r="C81" s="351"/>
      <c r="D81" s="351"/>
      <c r="E81" s="351"/>
      <c r="F81" s="351"/>
      <c r="G81" s="351"/>
      <c r="H81" s="351"/>
      <c r="I81" s="350">
        <f>C79</f>
        <v>3119.9681999999998</v>
      </c>
      <c r="J81" s="350"/>
    </row>
    <row r="82" spans="1:10" ht="20.65" customHeight="1" x14ac:dyDescent="0.25">
      <c r="A82" s="349" t="s">
        <v>851</v>
      </c>
      <c r="B82" s="349"/>
      <c r="C82" s="349"/>
      <c r="D82" s="349"/>
      <c r="E82" s="349"/>
      <c r="F82" s="349"/>
      <c r="G82" s="349"/>
      <c r="H82" s="349"/>
      <c r="I82" s="350"/>
      <c r="J82" s="350"/>
    </row>
    <row r="83" spans="1:10" ht="20.65" customHeight="1" x14ac:dyDescent="0.25">
      <c r="A83" s="351" t="s">
        <v>829</v>
      </c>
      <c r="B83" s="351"/>
      <c r="C83" s="351"/>
      <c r="D83" s="351"/>
      <c r="E83" s="351"/>
      <c r="F83" s="351"/>
      <c r="G83" s="351"/>
      <c r="H83" s="351"/>
      <c r="I83" s="350">
        <f>I81+I82</f>
        <v>3119.9681999999998</v>
      </c>
      <c r="J83" s="350"/>
    </row>
    <row r="84" spans="1:10" ht="20.65" customHeight="1" x14ac:dyDescent="0.25">
      <c r="A84" s="352" t="s">
        <v>830</v>
      </c>
      <c r="B84" s="352"/>
      <c r="C84" s="352"/>
      <c r="D84" s="352"/>
      <c r="E84" s="352"/>
      <c r="F84" s="352"/>
      <c r="G84" s="352"/>
      <c r="H84" s="352"/>
      <c r="I84" s="352"/>
      <c r="J84" s="352"/>
    </row>
    <row r="85" spans="1:10" ht="20.65" customHeight="1" x14ac:dyDescent="0.25">
      <c r="A85" s="254"/>
      <c r="B85" s="255"/>
      <c r="C85" s="255"/>
      <c r="D85" s="255"/>
      <c r="E85" s="255"/>
      <c r="F85" s="255"/>
      <c r="G85" s="255"/>
      <c r="H85" s="255"/>
      <c r="I85" s="255"/>
      <c r="J85" s="256"/>
    </row>
  </sheetData>
  <mergeCells count="28">
    <mergeCell ref="A1:J2"/>
    <mergeCell ref="A4:J4"/>
    <mergeCell ref="A6:G6"/>
    <mergeCell ref="H6:I6"/>
    <mergeCell ref="A7:J7"/>
    <mergeCell ref="A16:J16"/>
    <mergeCell ref="A34:J34"/>
    <mergeCell ref="A38:J38"/>
    <mergeCell ref="A39:H39"/>
    <mergeCell ref="I39:J39"/>
    <mergeCell ref="A40:H40"/>
    <mergeCell ref="I40:J40"/>
    <mergeCell ref="A41:H41"/>
    <mergeCell ref="I41:J41"/>
    <mergeCell ref="A42:J42"/>
    <mergeCell ref="A48:G48"/>
    <mergeCell ref="H48:I48"/>
    <mergeCell ref="A49:J49"/>
    <mergeCell ref="A58:J58"/>
    <mergeCell ref="A65:J65"/>
    <mergeCell ref="A80:J80"/>
    <mergeCell ref="A81:H81"/>
    <mergeCell ref="I81:J81"/>
    <mergeCell ref="A82:H82"/>
    <mergeCell ref="I82:J82"/>
    <mergeCell ref="A83:H83"/>
    <mergeCell ref="I83:J83"/>
    <mergeCell ref="A84:J84"/>
  </mergeCells>
  <pageMargins left="0.51181102362204722" right="0.51181102362204722" top="0.86614173228346458" bottom="0.78740157480314965" header="0.51181102362204722" footer="0.31496062992125984"/>
  <pageSetup paperSize="9" scale="55" fitToWidth="0" fitToHeight="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1102</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12</vt:i4>
      </vt:variant>
    </vt:vector>
  </HeadingPairs>
  <TitlesOfParts>
    <vt:vector size="26" baseType="lpstr">
      <vt:lpstr>CAPA</vt:lpstr>
      <vt:lpstr>NOTAS PARA USO DESTA PLANILHA</vt:lpstr>
      <vt:lpstr>Detalhamento BDI</vt:lpstr>
      <vt:lpstr>CURVA ABC RESUMIDA DE SERVIÇOS</vt:lpstr>
      <vt:lpstr>Resumo</vt:lpstr>
      <vt:lpstr>Memória de Cálculo</vt:lpstr>
      <vt:lpstr>Planilha_Orçamentária</vt:lpstr>
      <vt:lpstr>Cronograma</vt:lpstr>
      <vt:lpstr>Composição</vt:lpstr>
      <vt:lpstr>Mercado</vt:lpstr>
      <vt:lpstr>DER</vt:lpstr>
      <vt:lpstr>SINAPI</vt:lpstr>
      <vt:lpstr>ORSE</vt:lpstr>
      <vt:lpstr>DADOS</vt:lpstr>
      <vt:lpstr>Composição!Area_de_impressao</vt:lpstr>
      <vt:lpstr>Cronograma!Area_de_impressao</vt:lpstr>
      <vt:lpstr>'CURVA ABC RESUMIDA DE SERVIÇOS'!Area_de_impressao</vt:lpstr>
      <vt:lpstr>'Detalhamento BDI'!Area_de_impressao</vt:lpstr>
      <vt:lpstr>Planilha_Orçamentária!Area_de_impressao</vt:lpstr>
      <vt:lpstr>Resumo!Area_de_impressao</vt:lpstr>
      <vt:lpstr>'CURVA ABC RESUMIDA DE SERVIÇOS'!Print_Area_0_0</vt:lpstr>
      <vt:lpstr>Planilha_Orçamentária!Print_Area_0_0</vt:lpstr>
      <vt:lpstr>Planilha_Orçamentária!Print_Area_0_0_0</vt:lpstr>
      <vt:lpstr>Cronograma!Titulos_de_impressao</vt:lpstr>
      <vt:lpstr>'CURVA ABC RESUMIDA DE SERVIÇOS'!Titulos_de_impressao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Felipe Fardin Bergamaschi</dc:creator>
  <dc:description/>
  <cp:lastModifiedBy>Gabriel Pesente Piorotti</cp:lastModifiedBy>
  <cp:revision>218</cp:revision>
  <cp:lastPrinted>2024-04-26T11:13:42Z</cp:lastPrinted>
  <dcterms:created xsi:type="dcterms:W3CDTF">2022-10-19T11:11:26Z</dcterms:created>
  <dcterms:modified xsi:type="dcterms:W3CDTF">2024-04-26T11:13:50Z</dcterms:modified>
  <dc:language>pt-BR</dc:language>
</cp:coreProperties>
</file>